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720" windowWidth="18240" windowHeight="11250" tabRatio="867" firstSheet="1" activeTab="8"/>
  </bookViews>
  <sheets>
    <sheet name="ChartDataSheet_" sheetId="5" state="hidden" r:id="rId1"/>
    <sheet name="Run 6" sheetId="16" r:id="rId2"/>
    <sheet name="Run 5" sheetId="12" r:id="rId3"/>
    <sheet name="Run 4" sheetId="11" r:id="rId4"/>
    <sheet name="Run 3" sheetId="10" r:id="rId5"/>
    <sheet name="Run 2" sheetId="9" r:id="rId6"/>
    <sheet name="Run 1" sheetId="1" r:id="rId7"/>
    <sheet name="MegaStat Runs" sheetId="8" r:id="rId8"/>
    <sheet name="Summary" sheetId="2" r:id="rId9"/>
    <sheet name="MegaStat Residual Tests" sheetId="13" r:id="rId10"/>
    <sheet name="MegaStat Stepwise" sheetId="18" r:id="rId11"/>
    <sheet name="Correlation Matrix" sheetId="14" r:id="rId12"/>
    <sheet name="Sheet3" sheetId="3" r:id="rId13"/>
    <sheet name="Sheet2" sheetId="20" r:id="rId14"/>
  </sheets>
  <definedNames>
    <definedName name="SE" localSheetId="4">#REF!</definedName>
    <definedName name="SE" localSheetId="3">#REF!</definedName>
    <definedName name="SE" localSheetId="2">#REF!</definedName>
    <definedName name="SE" localSheetId="1">#REF!</definedName>
    <definedName name="SE">#REF!</definedName>
  </definedNames>
  <calcPr calcId="125725"/>
</workbook>
</file>

<file path=xl/sharedStrings.xml><?xml version="1.0" encoding="utf-8"?>
<sst xmlns="http://schemas.openxmlformats.org/spreadsheetml/2006/main" count="954" uniqueCount="207">
  <si>
    <t>State</t>
  </si>
  <si>
    <t>Assault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</si>
  <si>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</si>
  <si>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</si>
  <si>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</si>
  <si>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</si>
  <si>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</si>
  <si>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</si>
  <si>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</si>
  <si>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</si>
  <si>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</si>
  <si>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</si>
  <si>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</si>
  <si>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</si>
  <si>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</si>
  <si>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</si>
  <si>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</si>
  <si>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</si>
  <si>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</si>
  <si>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</si>
  <si>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</si>
  <si>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</si>
  <si>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</si>
  <si>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</si>
  <si>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</si>
  <si>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</si>
  <si>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</si>
  <si>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</si>
  <si>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</si>
  <si>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</si>
  <si>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</si>
  <si>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</si>
  <si>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</si>
  <si>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</si>
  <si>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 Carolina</t>
  </si>
  <si>
    <t>N Dakota</t>
  </si>
  <si>
    <t>Ohio</t>
  </si>
  <si>
    <t>Oklahoma</t>
  </si>
  <si>
    <t>Oregon</t>
  </si>
  <si>
    <t>Pennsylvania</t>
  </si>
  <si>
    <t>Rhode Island</t>
  </si>
  <si>
    <t>S Carolina</t>
  </si>
  <si>
    <t>S Dakota</t>
  </si>
  <si>
    <t>Tennessee</t>
  </si>
  <si>
    <t>Texas</t>
  </si>
  <si>
    <t>Utah</t>
  </si>
  <si>
    <t>Vermont</t>
  </si>
  <si>
    <t>Virginia</t>
  </si>
  <si>
    <t>Washington</t>
  </si>
  <si>
    <t>W Virginia</t>
  </si>
  <si>
    <t>Wisconsin</t>
  </si>
  <si>
    <t>Wyoming</t>
  </si>
  <si>
    <t>1990 aggravated assault rate per 100,000 population</t>
  </si>
  <si>
    <t>Dropout</t>
  </si>
  <si>
    <t>1990 percent of adult population that did not complete high school</t>
  </si>
  <si>
    <t xml:space="preserve">Std. Error  </t>
  </si>
  <si>
    <t xml:space="preserve">n  </t>
  </si>
  <si>
    <t xml:space="preserve">k  </t>
  </si>
  <si>
    <t xml:space="preserve">Dep. Var. </t>
  </si>
  <si>
    <t>Regression output</t>
  </si>
  <si>
    <t>variables</t>
  </si>
  <si>
    <t xml:space="preserve"> coefficients</t>
  </si>
  <si>
    <t xml:space="preserve">std. error </t>
  </si>
  <si>
    <t>p-value</t>
  </si>
  <si>
    <t>95% lower</t>
  </si>
  <si>
    <t>95% upper</t>
  </si>
  <si>
    <t>Intercept</t>
  </si>
  <si>
    <t>confidence interval</t>
  </si>
  <si>
    <t>ANOVA table</t>
  </si>
  <si>
    <t>Source</t>
  </si>
  <si>
    <t xml:space="preserve">SS  </t>
  </si>
  <si>
    <t xml:space="preserve">df  </t>
  </si>
  <si>
    <t>MS</t>
  </si>
  <si>
    <t>F</t>
  </si>
  <si>
    <t>Regression</t>
  </si>
  <si>
    <t>Residual</t>
  </si>
  <si>
    <t>Total</t>
  </si>
  <si>
    <t>This worksheet contains values required for MegaStat charts.</t>
  </si>
  <si>
    <t>NormalPlot  11/9/2009 11:34.55</t>
  </si>
  <si>
    <t>Y</t>
  </si>
  <si>
    <t>NormalPlot data  11/11/2009 11:33.11</t>
  </si>
  <si>
    <t>Residuals X data  11/11/2009 11:42.38</t>
  </si>
  <si>
    <t>NormalPlot data  11/11/2009 11:42.11</t>
  </si>
  <si>
    <t>Police</t>
  </si>
  <si>
    <t>X1</t>
  </si>
  <si>
    <t>X2</t>
  </si>
  <si>
    <t>X3</t>
  </si>
  <si>
    <t>X4</t>
  </si>
  <si>
    <t>X6</t>
  </si>
  <si>
    <t>X7</t>
  </si>
  <si>
    <t>X8</t>
  </si>
  <si>
    <t>X9</t>
  </si>
  <si>
    <t>X10</t>
  </si>
  <si>
    <t>1990 police officers per 10,000 population</t>
  </si>
  <si>
    <t>ProfSal</t>
  </si>
  <si>
    <t>Unem</t>
  </si>
  <si>
    <t>Neast</t>
  </si>
  <si>
    <t>Seast</t>
  </si>
  <si>
    <t>West</t>
  </si>
  <si>
    <t>TeenMom</t>
  </si>
  <si>
    <t>Voting%</t>
  </si>
  <si>
    <t>Urban</t>
  </si>
  <si>
    <t>Repub%</t>
  </si>
  <si>
    <t>X11</t>
  </si>
  <si>
    <t xml:space="preserve">R² </t>
  </si>
  <si>
    <t xml:space="preserve">R  </t>
  </si>
  <si>
    <t xml:space="preserve">   t (df=38)</t>
  </si>
  <si>
    <t xml:space="preserve">Adjusted R² </t>
  </si>
  <si>
    <t xml:space="preserve">   t (df=39)</t>
  </si>
  <si>
    <t>&lt; -- next weakest predictor (drop)</t>
  </si>
  <si>
    <t>Regression Analysis - Run #1</t>
  </si>
  <si>
    <t>Regression Analysis - Run #2</t>
  </si>
  <si>
    <t>&lt; -- weakest predictor (drop)</t>
  </si>
  <si>
    <t xml:space="preserve">   t (df=40)</t>
  </si>
  <si>
    <t>Regression Analysis - Run #3</t>
  </si>
  <si>
    <t>&lt; -- next to go</t>
  </si>
  <si>
    <t xml:space="preserve">   t (df=41)</t>
  </si>
  <si>
    <t>Regression Analysis - Run #4</t>
  </si>
  <si>
    <t xml:space="preserve"> &lt; - last (I hope)</t>
  </si>
  <si>
    <t xml:space="preserve">   t (df=42)</t>
  </si>
  <si>
    <t>Regression Analysis - Run # 5</t>
  </si>
  <si>
    <t>Run 1</t>
  </si>
  <si>
    <t>Run 2</t>
  </si>
  <si>
    <t>Run 3</t>
  </si>
  <si>
    <t>Run 4</t>
  </si>
  <si>
    <t>Run 5</t>
  </si>
  <si>
    <t>Definitions:</t>
  </si>
  <si>
    <t>1990-91 average assistant professor salary, public university</t>
  </si>
  <si>
    <t>1991 unemployment rate, civilian labor force</t>
  </si>
  <si>
    <t>1 if state is in the northeastern U.S., 0 otherwise</t>
  </si>
  <si>
    <t>1 is state is in the southeastern U.S., 0 otherwise</t>
  </si>
  <si>
    <t>1 if state is in the western U.S., 0 otherwise</t>
  </si>
  <si>
    <t>1990 percent of total births by teenage mothers</t>
  </si>
  <si>
    <t>1988 percent of registered voters who voted for President</t>
  </si>
  <si>
    <t>1988 percent of presidential vote going to Bush</t>
  </si>
  <si>
    <t>1990 percent of population living in urban areas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</si>
  <si>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</si>
  <si>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</si>
  <si>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</si>
  <si>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</si>
  <si>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</si>
  <si>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</si>
  <si>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</si>
  <si>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</si>
  <si>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</si>
  <si>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</si>
  <si>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</si>
  <si>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X5</t>
  </si>
  <si>
    <t>First</t>
  </si>
  <si>
    <t>Last</t>
  </si>
  <si>
    <t>indicates a predictor that was dropped</t>
  </si>
  <si>
    <t>Computed t for predictors</t>
  </si>
  <si>
    <t>Note:</t>
  </si>
  <si>
    <t>Summary of Multiple Regression Experiments</t>
  </si>
  <si>
    <r>
      <t>Std. Error  (</t>
    </r>
    <r>
      <rPr>
        <i/>
        <sz val="10"/>
        <color theme="1"/>
        <rFont val="Arial"/>
        <family val="2"/>
      </rPr>
      <t>s</t>
    </r>
    <r>
      <rPr>
        <i/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)</t>
    </r>
  </si>
  <si>
    <r>
      <rPr>
        <i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  </t>
    </r>
  </si>
  <si>
    <r>
      <t xml:space="preserve">Adjusted </t>
    </r>
    <r>
      <rPr>
        <i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² </t>
    </r>
  </si>
  <si>
    <r>
      <rPr>
        <i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² </t>
    </r>
  </si>
  <si>
    <r>
      <rPr>
        <sz val="10"/>
        <color theme="1"/>
        <rFont val="Arial"/>
        <family val="2"/>
      </rPr>
      <t xml:space="preserve">ANOVA </t>
    </r>
    <r>
      <rPr>
        <i/>
        <sz val="10"/>
        <color theme="1"/>
        <rFont val="Arial"/>
        <family val="2"/>
      </rPr>
      <t>F</t>
    </r>
  </si>
  <si>
    <t>&lt;-- slight loss of fit</t>
  </si>
  <si>
    <r>
      <t xml:space="preserve">&lt;-- slightly reduced </t>
    </r>
    <r>
      <rPr>
        <i/>
        <sz val="11"/>
        <color theme="1"/>
        <rFont val="Calibri"/>
        <family val="2"/>
        <scheme val="minor"/>
      </rPr>
      <t>s</t>
    </r>
    <r>
      <rPr>
        <i/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 (good)</t>
    </r>
  </si>
  <si>
    <r>
      <t xml:space="preserve">&lt;-- but </t>
    </r>
    <r>
      <rPr>
        <i/>
        <sz val="11"/>
        <color theme="1"/>
        <rFont val="Calibri"/>
        <family val="2"/>
        <scheme val="minor"/>
      </rPr>
      <t>improved</t>
    </r>
    <r>
      <rPr>
        <sz val="11"/>
        <color theme="1"/>
        <rFont val="Calibri"/>
        <family val="2"/>
        <scheme val="minor"/>
      </rPr>
      <t xml:space="preserve"> adjusted </t>
    </r>
    <r>
      <rPr>
        <i/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(good)</t>
    </r>
  </si>
  <si>
    <t>Comparison:</t>
  </si>
  <si>
    <t>Multiple Regression (n = 50 states, k = 11 predictors)</t>
  </si>
  <si>
    <t>Multiple Regression (n = 50 states, k = 10 predictors)</t>
  </si>
  <si>
    <t>Multiple Regression (n = 50 states, k = 9 predictors)</t>
  </si>
  <si>
    <t>Multiple Regression (n = 50 states, k = 8 predictors)</t>
  </si>
  <si>
    <t>Multiple Regression (n = 50 states, k = 7 predictors)</t>
  </si>
  <si>
    <t>Regression Analysis</t>
  </si>
  <si>
    <t>VIF</t>
  </si>
  <si>
    <t>mean VIF</t>
  </si>
  <si>
    <t>Observation</t>
  </si>
  <si>
    <t xml:space="preserve">Predicted </t>
  </si>
  <si>
    <t xml:space="preserve"> Residual</t>
  </si>
  <si>
    <t>Studentized</t>
  </si>
  <si>
    <t>Deleted</t>
  </si>
  <si>
    <t>Leverage</t>
  </si>
  <si>
    <t>Durbin-Watson =</t>
  </si>
  <si>
    <t xml:space="preserve"> </t>
  </si>
  <si>
    <t>7/26/2012 15:41.57</t>
  </si>
  <si>
    <t>Residuals X data  7/26/2012 15:41.57</t>
  </si>
  <si>
    <t>7/26/2012 15:41.07</t>
  </si>
  <si>
    <t>NormalPlot data  7/26/2012 15:41.07</t>
  </si>
  <si>
    <t>Correlation Matrix</t>
  </si>
  <si>
    <t>sample size</t>
  </si>
  <si>
    <t>± .279</t>
  </si>
  <si>
    <t xml:space="preserve"> critical value .05 (two-tail)</t>
  </si>
  <si>
    <t>± .361</t>
  </si>
  <si>
    <t xml:space="preserve"> critical value .01 (two-tail)</t>
  </si>
  <si>
    <t>Nvar</t>
  </si>
  <si>
    <t xml:space="preserve">s  </t>
  </si>
  <si>
    <t>Adj R²</t>
  </si>
  <si>
    <t>R²</t>
  </si>
  <si>
    <t xml:space="preserve">Cp </t>
  </si>
  <si>
    <t>observations</t>
  </si>
  <si>
    <t>is the dependent variable</t>
  </si>
  <si>
    <t>p-values for the coefficients</t>
  </si>
  <si>
    <t>Regression Analysis -- Stepwise Selection displaying the best model of each size</t>
  </si>
  <si>
    <t xml:space="preserve">   t (df=43)</t>
  </si>
  <si>
    <t>Regression Analysis - Run # 6</t>
  </si>
  <si>
    <t>&lt;-- what if we drop this one?</t>
  </si>
  <si>
    <t>Run 6</t>
  </si>
  <si>
    <t>indicates a worse fit than previous run</t>
  </si>
  <si>
    <t>indicates "best" lean model</t>
  </si>
  <si>
    <t>Multiple Regression (n = 50 states, k =6 predictors)</t>
  </si>
  <si>
    <r>
      <t xml:space="preserve">Oops - the </t>
    </r>
    <r>
      <rPr>
        <i/>
        <sz val="10"/>
        <color theme="1"/>
        <rFont val="Arial"/>
        <family val="2"/>
      </rPr>
      <t>R</t>
    </r>
    <r>
      <rPr>
        <vertAlign val="superscript"/>
        <sz val="10"/>
        <color theme="1"/>
        <rFont val="Arial"/>
        <family val="2"/>
      </rPr>
      <t>2</t>
    </r>
    <r>
      <rPr>
        <vertAlign val="subscript"/>
        <sz val="10"/>
        <color theme="1"/>
        <rFont val="Arial"/>
        <family val="2"/>
      </rPr>
      <t>adj</t>
    </r>
    <r>
      <rPr>
        <sz val="10"/>
        <color theme="1"/>
        <rFont val="Arial"/>
        <family val="2"/>
      </rPr>
      <t xml:space="preserve"> declined and the </t>
    </r>
    <r>
      <rPr>
        <i/>
        <sz val="10"/>
        <color theme="1"/>
        <rFont val="Arial"/>
        <family val="2"/>
      </rPr>
      <t>s</t>
    </r>
    <r>
      <rPr>
        <i/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increased</t>
    </r>
  </si>
  <si>
    <r>
      <t xml:space="preserve">(Run #5 was better - retain </t>
    </r>
    <r>
      <rPr>
        <i/>
        <sz val="10"/>
        <color theme="1"/>
        <rFont val="Arial"/>
        <family val="2"/>
      </rPr>
      <t>Dropout</t>
    </r>
    <r>
      <rPr>
        <sz val="10"/>
        <color theme="1"/>
        <rFont val="Arial"/>
        <family val="2"/>
      </rPr>
      <t xml:space="preserve"> as a predictor)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</si>
</sst>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"/>
    <numFmt numFmtId="165" formatCode="0.000\ ;\-0.000\ "/>
    <numFmt numFmtId="166" formatCode="0\ "/>
    <numFmt numFmtId="167" formatCode="#,##0.0000\ ;\-#,##0.0000\ "/>
    <numFmt numFmtId="168" formatCode="#,##0.0000\ ;\-#,##0.0000\ \ "/>
    <numFmt numFmtId="169" formatCode=".0000"/>
    <numFmt numFmtId="170" formatCode="\ 0.000\ ;\ \-0.000\ "/>
    <numFmt numFmtId="171" formatCode="\ #,##0.0000\ ;\-#,##0.0000\ \ "/>
    <numFmt numFmtId="172" formatCode="0\ \ \ "/>
    <numFmt numFmtId="173" formatCode="0.000"/>
    <numFmt numFmtId="174" formatCode="#,##0.0\ ;\-#,##0.0\ "/>
    <numFmt numFmtId="175" formatCode=";;;"/>
    <numFmt numFmtId="176" formatCode="\ ##.000\ ;[Red]\ \-##.000\ "/>
    <numFmt numFmtId="177" formatCode=".000"/>
  </numFmts>
  <fonts count="2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Arial"/>
      <family val="2"/>
    </font>
    <font>
      <b/>
      <i/>
      <sz val="14"/>
      <color theme="2" tint="-0.74999237037263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vertAlign val="subscript"/>
      <sz val="10"/>
      <color theme="1"/>
      <name val="Arial"/>
      <family val="2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1" applyFont="1"/>
    <xf numFmtId="164" fontId="0" fillId="0" borderId="0" xfId="0" applyNumberFormat="1"/>
    <xf numFmtId="164" fontId="3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7" fontId="4" fillId="0" borderId="0" xfId="0" applyNumberFormat="1" applyFont="1"/>
    <xf numFmtId="168" fontId="4" fillId="0" borderId="0" xfId="0" applyNumberFormat="1" applyFont="1"/>
    <xf numFmtId="169" fontId="4" fillId="0" borderId="0" xfId="0" applyNumberFormat="1" applyFont="1"/>
    <xf numFmtId="0" fontId="4" fillId="0" borderId="0" xfId="0" applyFont="1" applyFill="1" applyAlignment="1">
      <alignment horizontal="right"/>
    </xf>
    <xf numFmtId="169" fontId="4" fillId="2" borderId="0" xfId="0" applyNumberFormat="1" applyFont="1" applyFill="1"/>
    <xf numFmtId="170" fontId="4" fillId="0" borderId="0" xfId="0" applyNumberFormat="1" applyFont="1"/>
    <xf numFmtId="0" fontId="7" fillId="0" borderId="2" xfId="0" applyFont="1" applyBorder="1" applyAlignment="1">
      <alignment horizontal="right"/>
    </xf>
    <xf numFmtId="170" fontId="7" fillId="0" borderId="2" xfId="0" applyNumberFormat="1" applyFont="1" applyBorder="1" applyAlignment="1">
      <alignment horizontal="right"/>
    </xf>
    <xf numFmtId="167" fontId="4" fillId="0" borderId="3" xfId="0" applyNumberFormat="1" applyFont="1" applyBorder="1"/>
    <xf numFmtId="168" fontId="4" fillId="0" borderId="3" xfId="0" applyNumberFormat="1" applyFont="1" applyBorder="1"/>
    <xf numFmtId="170" fontId="4" fillId="0" borderId="3" xfId="0" applyNumberFormat="1" applyFont="1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4" fillId="0" borderId="4" xfId="0" applyNumberFormat="1" applyFont="1" applyBorder="1" applyAlignment="1">
      <alignment horizontal="right"/>
    </xf>
    <xf numFmtId="172" fontId="7" fillId="0" borderId="2" xfId="0" applyNumberFormat="1" applyFont="1" applyBorder="1" applyAlignment="1">
      <alignment horizontal="right"/>
    </xf>
    <xf numFmtId="172" fontId="4" fillId="0" borderId="0" xfId="0" applyNumberFormat="1" applyFont="1" applyAlignment="1">
      <alignment horizontal="right"/>
    </xf>
    <xf numFmtId="172" fontId="4" fillId="0" borderId="4" xfId="0" applyNumberFormat="1" applyFont="1" applyBorder="1" applyAlignment="1">
      <alignment horizontal="right"/>
    </xf>
    <xf numFmtId="2" fontId="4" fillId="0" borderId="0" xfId="0" applyNumberFormat="1" applyFont="1"/>
    <xf numFmtId="0" fontId="4" fillId="0" borderId="3" xfId="0" applyFont="1" applyBorder="1"/>
    <xf numFmtId="0" fontId="0" fillId="0" borderId="0" xfId="0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169" fontId="4" fillId="0" borderId="3" xfId="0" applyNumberFormat="1" applyFont="1" applyBorder="1"/>
    <xf numFmtId="11" fontId="4" fillId="3" borderId="0" xfId="0" applyNumberFormat="1" applyFont="1" applyFill="1"/>
    <xf numFmtId="0" fontId="4" fillId="4" borderId="0" xfId="0" applyFont="1" applyFill="1" applyAlignment="1">
      <alignment horizontal="right"/>
    </xf>
    <xf numFmtId="167" fontId="4" fillId="4" borderId="0" xfId="0" applyNumberFormat="1" applyFont="1" applyFill="1"/>
    <xf numFmtId="168" fontId="4" fillId="4" borderId="0" xfId="0" applyNumberFormat="1" applyFont="1" applyFill="1"/>
    <xf numFmtId="170" fontId="4" fillId="4" borderId="0" xfId="0" applyNumberFormat="1" applyFont="1" applyFill="1"/>
    <xf numFmtId="169" fontId="4" fillId="4" borderId="0" xfId="0" applyNumberFormat="1" applyFont="1" applyFill="1"/>
    <xf numFmtId="0" fontId="4" fillId="4" borderId="3" xfId="0" applyFont="1" applyFill="1" applyBorder="1" applyAlignment="1">
      <alignment horizontal="right"/>
    </xf>
    <xf numFmtId="167" fontId="4" fillId="4" borderId="3" xfId="0" applyNumberFormat="1" applyFont="1" applyFill="1" applyBorder="1"/>
    <xf numFmtId="168" fontId="4" fillId="4" borderId="3" xfId="0" applyNumberFormat="1" applyFont="1" applyFill="1" applyBorder="1"/>
    <xf numFmtId="170" fontId="4" fillId="4" borderId="3" xfId="0" applyNumberFormat="1" applyFont="1" applyFill="1" applyBorder="1"/>
    <xf numFmtId="169" fontId="4" fillId="4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169" fontId="4" fillId="2" borderId="3" xfId="0" applyNumberFormat="1" applyFont="1" applyFill="1" applyBorder="1"/>
    <xf numFmtId="169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3" borderId="3" xfId="0" applyFont="1" applyFill="1" applyBorder="1" applyAlignment="1">
      <alignment horizontal="right"/>
    </xf>
    <xf numFmtId="169" fontId="4" fillId="3" borderId="3" xfId="0" applyNumberFormat="1" applyFont="1" applyFill="1" applyBorder="1"/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70" fontId="4" fillId="0" borderId="0" xfId="0" applyNumberFormat="1" applyFont="1" applyFill="1" applyBorder="1"/>
    <xf numFmtId="0" fontId="10" fillId="5" borderId="0" xfId="0" applyFont="1" applyFill="1"/>
    <xf numFmtId="0" fontId="9" fillId="5" borderId="0" xfId="0" applyFont="1" applyFill="1"/>
    <xf numFmtId="0" fontId="11" fillId="5" borderId="1" xfId="0" applyFont="1" applyFill="1" applyBorder="1" applyAlignment="1">
      <alignment horizontal="left"/>
    </xf>
    <xf numFmtId="0" fontId="12" fillId="0" borderId="0" xfId="0" applyFont="1"/>
    <xf numFmtId="0" fontId="11" fillId="5" borderId="1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3" fillId="0" borderId="0" xfId="0" applyNumberFormat="1" applyFont="1"/>
    <xf numFmtId="0" fontId="14" fillId="0" borderId="1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170" fontId="4" fillId="6" borderId="0" xfId="0" applyNumberFormat="1" applyFont="1" applyFill="1" applyBorder="1"/>
    <xf numFmtId="0" fontId="0" fillId="6" borderId="0" xfId="0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70" fontId="4" fillId="7" borderId="0" xfId="0" applyNumberFormat="1" applyFont="1" applyFill="1"/>
    <xf numFmtId="173" fontId="7" fillId="0" borderId="3" xfId="0" applyNumberFormat="1" applyFont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3" fontId="4" fillId="0" borderId="0" xfId="0" applyNumberFormat="1" applyFont="1"/>
    <xf numFmtId="173" fontId="4" fillId="7" borderId="0" xfId="0" applyNumberFormat="1" applyFont="1" applyFill="1"/>
    <xf numFmtId="173" fontId="4" fillId="8" borderId="0" xfId="0" applyNumberFormat="1" applyFont="1" applyFill="1"/>
    <xf numFmtId="173" fontId="4" fillId="0" borderId="3" xfId="0" applyNumberFormat="1" applyFont="1" applyBorder="1"/>
    <xf numFmtId="0" fontId="8" fillId="0" borderId="0" xfId="0" applyFont="1" applyAlignment="1">
      <alignment horizontal="right"/>
    </xf>
    <xf numFmtId="2" fontId="4" fillId="0" borderId="0" xfId="0" applyNumberFormat="1" applyFont="1" applyAlignment="1">
      <alignment horizontal="left"/>
    </xf>
    <xf numFmtId="174" fontId="7" fillId="0" borderId="3" xfId="0" applyNumberFormat="1" applyFont="1" applyBorder="1" applyAlignment="1">
      <alignment horizontal="right"/>
    </xf>
    <xf numFmtId="174" fontId="4" fillId="0" borderId="0" xfId="0" applyNumberFormat="1" applyFont="1"/>
    <xf numFmtId="174" fontId="4" fillId="0" borderId="3" xfId="0" applyNumberFormat="1" applyFont="1" applyBorder="1"/>
    <xf numFmtId="0" fontId="4" fillId="0" borderId="0" xfId="0" quotePrefix="1" applyFont="1"/>
    <xf numFmtId="0" fontId="4" fillId="9" borderId="0" xfId="0" applyFont="1" applyFill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3" borderId="6" xfId="0" applyNumberFormat="1" applyFont="1" applyFill="1" applyBorder="1" applyAlignment="1">
      <alignment horizontal="right"/>
    </xf>
    <xf numFmtId="176" fontId="4" fillId="9" borderId="6" xfId="0" applyNumberFormat="1" applyFont="1" applyFill="1" applyBorder="1" applyAlignment="1">
      <alignment horizontal="right"/>
    </xf>
    <xf numFmtId="175" fontId="4" fillId="0" borderId="6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177" fontId="4" fillId="0" borderId="0" xfId="0" applyNumberFormat="1" applyFont="1"/>
    <xf numFmtId="0" fontId="7" fillId="0" borderId="0" xfId="0" applyFont="1"/>
    <xf numFmtId="169" fontId="4" fillId="0" borderId="7" xfId="0" applyNumberFormat="1" applyFont="1" applyBorder="1" applyAlignment="1">
      <alignment horizontal="center"/>
    </xf>
    <xf numFmtId="169" fontId="4" fillId="3" borderId="7" xfId="0" applyNumberFormat="1" applyFont="1" applyFill="1" applyBorder="1" applyAlignment="1">
      <alignment horizontal="center"/>
    </xf>
    <xf numFmtId="169" fontId="4" fillId="2" borderId="7" xfId="0" applyNumberFormat="1" applyFont="1" applyFill="1" applyBorder="1" applyAlignment="1">
      <alignment horizontal="center"/>
    </xf>
    <xf numFmtId="170" fontId="4" fillId="0" borderId="0" xfId="0" applyNumberFormat="1" applyFont="1" applyBorder="1"/>
    <xf numFmtId="165" fontId="4" fillId="10" borderId="0" xfId="0" applyNumberFormat="1" applyFont="1" applyFill="1" applyAlignment="1">
      <alignment horizontal="center"/>
    </xf>
    <xf numFmtId="0" fontId="0" fillId="10" borderId="0" xfId="0" applyFill="1"/>
    <xf numFmtId="0" fontId="11" fillId="5" borderId="9" xfId="0" applyFont="1" applyFill="1" applyBorder="1" applyAlignment="1">
      <alignment horizontal="right"/>
    </xf>
    <xf numFmtId="0" fontId="11" fillId="5" borderId="10" xfId="0" applyFont="1" applyFill="1" applyBorder="1" applyAlignment="1">
      <alignment horizontal="right"/>
    </xf>
    <xf numFmtId="0" fontId="11" fillId="5" borderId="12" xfId="0" applyFont="1" applyFill="1" applyBorder="1" applyAlignment="1">
      <alignment horizontal="right"/>
    </xf>
    <xf numFmtId="170" fontId="4" fillId="0" borderId="13" xfId="0" applyNumberFormat="1" applyFont="1" applyFill="1" applyBorder="1"/>
    <xf numFmtId="170" fontId="4" fillId="6" borderId="13" xfId="0" applyNumberFormat="1" applyFont="1" applyFill="1" applyBorder="1"/>
    <xf numFmtId="0" fontId="0" fillId="6" borderId="13" xfId="0" applyFill="1" applyBorder="1"/>
    <xf numFmtId="0" fontId="0" fillId="0" borderId="13" xfId="0" applyBorder="1"/>
    <xf numFmtId="0" fontId="4" fillId="0" borderId="13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0" fillId="0" borderId="11" xfId="0" applyBorder="1"/>
    <xf numFmtId="164" fontId="0" fillId="11" borderId="0" xfId="0" applyNumberFormat="1" applyFill="1"/>
    <xf numFmtId="164" fontId="0" fillId="13" borderId="0" xfId="0" applyNumberFormat="1" applyFill="1"/>
    <xf numFmtId="0" fontId="0" fillId="11" borderId="0" xfId="0" applyFill="1"/>
    <xf numFmtId="0" fontId="0" fillId="12" borderId="0" xfId="0" applyFill="1"/>
    <xf numFmtId="164" fontId="3" fillId="13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2">
    <cellStyle name="Normal" xfId="0" builtinId="0"/>
    <cellStyle name="Normal_State9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4663167104111"/>
          <c:y val="5.143160204614626E-2"/>
          <c:w val="0.81158114610673671"/>
          <c:h val="0.79810318565013005"/>
        </c:manualLayout>
      </c:layout>
      <c:lineChart>
        <c:grouping val="standard"/>
        <c:varyColors val="0"/>
        <c:ser>
          <c:idx val="0"/>
          <c:order val="0"/>
          <c:tx>
            <c:strRef>
              <c:f>'MegaStat Runs'!$K$17</c:f>
              <c:strCache>
                <c:ptCount val="1"/>
                <c:pt idx="0">
                  <c:v>R² </c:v>
                </c:pt>
              </c:strCache>
            </c:strRef>
          </c:tx>
          <c:cat>
            <c:strRef>
              <c:f>'MegaStat Runs'!$L$16:$P$16</c:f>
              <c:strCache>
                <c:ptCount val="5"/>
                <c:pt idx="0">
                  <c:v>Run 1</c:v>
                </c:pt>
                <c:pt idx="1">
                  <c:v>Run 2</c:v>
                </c:pt>
                <c:pt idx="2">
                  <c:v>Run 3</c:v>
                </c:pt>
                <c:pt idx="3">
                  <c:v>Run 4</c:v>
                </c:pt>
                <c:pt idx="4">
                  <c:v>Run 5</c:v>
                </c:pt>
              </c:strCache>
            </c:strRef>
          </c:cat>
          <c:val>
            <c:numRef>
              <c:f>'MegaStat Runs'!$L$17:$P$17</c:f>
              <c:numCache>
                <c:formatCode>0.000\ ;\-0.000\ </c:formatCode>
                <c:ptCount val="5"/>
                <c:pt idx="0">
                  <c:v>0.6168068215130349</c:v>
                </c:pt>
                <c:pt idx="1">
                  <c:v>0.61543971319260793</c:v>
                </c:pt>
                <c:pt idx="2">
                  <c:v>0.61314105405430919</c:v>
                </c:pt>
                <c:pt idx="3">
                  <c:v>0.60878492021490338</c:v>
                </c:pt>
                <c:pt idx="4">
                  <c:v>0.60000982849752493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'MegaStat Runs'!$K$18</c:f>
              <c:strCache>
                <c:ptCount val="1"/>
                <c:pt idx="0">
                  <c:v>Adjusted R² </c:v>
                </c:pt>
              </c:strCache>
            </c:strRef>
          </c:tx>
          <c:cat>
            <c:strRef>
              <c:f>'MegaStat Runs'!$L$16:$P$16</c:f>
              <c:strCache>
                <c:ptCount val="5"/>
                <c:pt idx="0">
                  <c:v>Run 1</c:v>
                </c:pt>
                <c:pt idx="1">
                  <c:v>Run 2</c:v>
                </c:pt>
                <c:pt idx="2">
                  <c:v>Run 3</c:v>
                </c:pt>
                <c:pt idx="3">
                  <c:v>Run 4</c:v>
                </c:pt>
                <c:pt idx="4">
                  <c:v>Run 5</c:v>
                </c:pt>
              </c:strCache>
            </c:strRef>
          </c:cat>
          <c:val>
            <c:numRef>
              <c:f>'MegaStat Runs'!$L$18:$P$18</c:f>
              <c:numCache>
                <c:formatCode>0.000\ ;\-0.000\ </c:formatCode>
                <c:ptCount val="5"/>
                <c:pt idx="0">
                  <c:v>0.5058824803720714</c:v>
                </c:pt>
                <c:pt idx="1">
                  <c:v>0.51683451144712289</c:v>
                </c:pt>
                <c:pt idx="2">
                  <c:v>0.52609779121652878</c:v>
                </c:pt>
                <c:pt idx="3">
                  <c:v>0.53245027050073812</c:v>
                </c:pt>
                <c:pt idx="4">
                  <c:v>0.53334479991377903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95520"/>
        <c:axId val="188797312"/>
      </c:lineChart>
      <c:catAx>
        <c:axId val="18879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8797312"/>
        <c:crosses val="autoZero"/>
        <c:auto val="1"/>
        <c:lblAlgn val="ctr"/>
        <c:lblOffset val="100"/>
        <c:noMultiLvlLbl val="0"/>
      </c:catAx>
      <c:valAx>
        <c:axId val="188797312"/>
        <c:scaling>
          <c:orientation val="minMax"/>
        </c:scaling>
        <c:delete val="0"/>
        <c:axPos val="l"/>
        <c:majorGridlines/>
        <c:numFmt formatCode="0.000\ ;\-0.000\ " sourceLinked="1"/>
        <c:majorTickMark val="out"/>
        <c:minorTickMark val="none"/>
        <c:tickLblPos val="nextTo"/>
        <c:crossAx val="18879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752777777777777"/>
          <c:y val="0.41159981382753658"/>
          <c:w val="0.57358333333333333"/>
          <c:h val="8.415185019828241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Urban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ChartDataSheet_!$G$212:$G$261</c:f>
              <c:numCache>
                <c:formatCode>General</c:formatCode>
                <c:ptCount val="50"/>
                <c:pt idx="0">
                  <c:v>60.4</c:v>
                </c:pt>
                <c:pt idx="1">
                  <c:v>67.5</c:v>
                </c:pt>
                <c:pt idx="2">
                  <c:v>87.5</c:v>
                </c:pt>
                <c:pt idx="3">
                  <c:v>53.5</c:v>
                </c:pt>
                <c:pt idx="4">
                  <c:v>92.6</c:v>
                </c:pt>
                <c:pt idx="5">
                  <c:v>82.4</c:v>
                </c:pt>
                <c:pt idx="6">
                  <c:v>79.099999999999994</c:v>
                </c:pt>
                <c:pt idx="7">
                  <c:v>73</c:v>
                </c:pt>
                <c:pt idx="8">
                  <c:v>84.8</c:v>
                </c:pt>
                <c:pt idx="9">
                  <c:v>63.2</c:v>
                </c:pt>
                <c:pt idx="10">
                  <c:v>89</c:v>
                </c:pt>
                <c:pt idx="11">
                  <c:v>57.4</c:v>
                </c:pt>
                <c:pt idx="12">
                  <c:v>84.6</c:v>
                </c:pt>
                <c:pt idx="13">
                  <c:v>64.900000000000006</c:v>
                </c:pt>
                <c:pt idx="14">
                  <c:v>60.6</c:v>
                </c:pt>
                <c:pt idx="15">
                  <c:v>69.099999999999994</c:v>
                </c:pt>
                <c:pt idx="16">
                  <c:v>51.8</c:v>
                </c:pt>
                <c:pt idx="17">
                  <c:v>68.099999999999994</c:v>
                </c:pt>
                <c:pt idx="18">
                  <c:v>44.6</c:v>
                </c:pt>
                <c:pt idx="19">
                  <c:v>81.3</c:v>
                </c:pt>
                <c:pt idx="20">
                  <c:v>84.3</c:v>
                </c:pt>
                <c:pt idx="21">
                  <c:v>70.5</c:v>
                </c:pt>
                <c:pt idx="22">
                  <c:v>69.900000000000006</c:v>
                </c:pt>
                <c:pt idx="23">
                  <c:v>47.1</c:v>
                </c:pt>
                <c:pt idx="24">
                  <c:v>68.7</c:v>
                </c:pt>
                <c:pt idx="25">
                  <c:v>52.5</c:v>
                </c:pt>
                <c:pt idx="26">
                  <c:v>66.099999999999994</c:v>
                </c:pt>
                <c:pt idx="27">
                  <c:v>88.3</c:v>
                </c:pt>
                <c:pt idx="28">
                  <c:v>51</c:v>
                </c:pt>
                <c:pt idx="29">
                  <c:v>89.4</c:v>
                </c:pt>
                <c:pt idx="30">
                  <c:v>73</c:v>
                </c:pt>
                <c:pt idx="31">
                  <c:v>84.3</c:v>
                </c:pt>
                <c:pt idx="32">
                  <c:v>50.4</c:v>
                </c:pt>
                <c:pt idx="33">
                  <c:v>53.3</c:v>
                </c:pt>
                <c:pt idx="34">
                  <c:v>74.099999999999994</c:v>
                </c:pt>
                <c:pt idx="35">
                  <c:v>67.7</c:v>
                </c:pt>
                <c:pt idx="36">
                  <c:v>70.5</c:v>
                </c:pt>
                <c:pt idx="37">
                  <c:v>68.900000000000006</c:v>
                </c:pt>
                <c:pt idx="38">
                  <c:v>86</c:v>
                </c:pt>
                <c:pt idx="39">
                  <c:v>54.6</c:v>
                </c:pt>
                <c:pt idx="40">
                  <c:v>50</c:v>
                </c:pt>
                <c:pt idx="41">
                  <c:v>60.9</c:v>
                </c:pt>
                <c:pt idx="42">
                  <c:v>80.3</c:v>
                </c:pt>
                <c:pt idx="43">
                  <c:v>87</c:v>
                </c:pt>
                <c:pt idx="44">
                  <c:v>32.200000000000003</c:v>
                </c:pt>
                <c:pt idx="45">
                  <c:v>69.400000000000006</c:v>
                </c:pt>
                <c:pt idx="46">
                  <c:v>76.400000000000006</c:v>
                </c:pt>
                <c:pt idx="47">
                  <c:v>36.1</c:v>
                </c:pt>
                <c:pt idx="48">
                  <c:v>65.7</c:v>
                </c:pt>
                <c:pt idx="49">
                  <c:v>65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29984"/>
        <c:axId val="190332288"/>
      </c:scatterChart>
      <c:valAx>
        <c:axId val="190329984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Urban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332288"/>
        <c:crossesAt val="-236.24262601245704"/>
        <c:crossBetween val="midCat"/>
      </c:valAx>
      <c:valAx>
        <c:axId val="19033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329984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Normal Probability Plot of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ChartDataSheet_!$B$264:$B$313</c:f>
              <c:numCache>
                <c:formatCode>General</c:formatCode>
                <c:ptCount val="50"/>
                <c:pt idx="0">
                  <c:v>-2.2189508835295744</c:v>
                </c:pt>
                <c:pt idx="1">
                  <c:v>-1.8368965712997034</c:v>
                </c:pt>
                <c:pt idx="2">
                  <c:v>-1.6166203108543593</c:v>
                </c:pt>
                <c:pt idx="3">
                  <c:v>-1.4549057193893216</c:v>
                </c:pt>
                <c:pt idx="4">
                  <c:v>-1.3242185749826445</c:v>
                </c:pt>
                <c:pt idx="5">
                  <c:v>-1.2129065191275461</c:v>
                </c:pt>
                <c:pt idx="6">
                  <c:v>-1.1148827673432693</c:v>
                </c:pt>
                <c:pt idx="7">
                  <c:v>-1.0265428818120406</c:v>
                </c:pt>
                <c:pt idx="8">
                  <c:v>-0.94556429853528778</c:v>
                </c:pt>
                <c:pt idx="9">
                  <c:v>-0.87035586095452377</c:v>
                </c:pt>
                <c:pt idx="10">
                  <c:v>-0.79977519067715575</c:v>
                </c:pt>
                <c:pt idx="11">
                  <c:v>-0.73297093142512793</c:v>
                </c:pt>
                <c:pt idx="12">
                  <c:v>-0.66928881820991681</c:v>
                </c:pt>
                <c:pt idx="13">
                  <c:v>-0.60821278287352187</c:v>
                </c:pt>
                <c:pt idx="14">
                  <c:v>-0.54932642352811401</c:v>
                </c:pt>
                <c:pt idx="15">
                  <c:v>-0.49228687636440499</c:v>
                </c:pt>
                <c:pt idx="16">
                  <c:v>-0.43680654001876618</c:v>
                </c:pt>
                <c:pt idx="17">
                  <c:v>-0.38263993612062686</c:v>
                </c:pt>
                <c:pt idx="18">
                  <c:v>-0.32957402197565072</c:v>
                </c:pt>
                <c:pt idx="19">
                  <c:v>-0.27742087611635585</c:v>
                </c:pt>
                <c:pt idx="20">
                  <c:v>-0.22601204392906704</c:v>
                </c:pt>
                <c:pt idx="21">
                  <c:v>-0.17519405906795268</c:v>
                </c:pt>
                <c:pt idx="22">
                  <c:v>-0.12482480218232868</c:v>
                </c:pt>
                <c:pt idx="23">
                  <c:v>-7.4770453109777077E-2</c:v>
                </c:pt>
                <c:pt idx="24">
                  <c:v>-2.4902854560931251E-2</c:v>
                </c:pt>
                <c:pt idx="25">
                  <c:v>2.490285456093139E-2</c:v>
                </c:pt>
                <c:pt idx="26">
                  <c:v>7.4770453109777216E-2</c:v>
                </c:pt>
                <c:pt idx="27">
                  <c:v>0.12482480218232882</c:v>
                </c:pt>
                <c:pt idx="28">
                  <c:v>0.17519405906795268</c:v>
                </c:pt>
                <c:pt idx="29">
                  <c:v>0.22601204392906704</c:v>
                </c:pt>
                <c:pt idx="30">
                  <c:v>0.27742087611635585</c:v>
                </c:pt>
                <c:pt idx="31">
                  <c:v>0.32957402197565072</c:v>
                </c:pt>
                <c:pt idx="32">
                  <c:v>0.38263993612062686</c:v>
                </c:pt>
                <c:pt idx="33">
                  <c:v>0.43680654001876618</c:v>
                </c:pt>
                <c:pt idx="34">
                  <c:v>0.49228687636440488</c:v>
                </c:pt>
                <c:pt idx="35">
                  <c:v>0.54932642352811389</c:v>
                </c:pt>
                <c:pt idx="36">
                  <c:v>0.60821278287352187</c:v>
                </c:pt>
                <c:pt idx="37">
                  <c:v>0.6692888182099167</c:v>
                </c:pt>
                <c:pt idx="38">
                  <c:v>0.73297093142512793</c:v>
                </c:pt>
                <c:pt idx="39">
                  <c:v>0.79977519067715575</c:v>
                </c:pt>
                <c:pt idx="40">
                  <c:v>0.87035586095452377</c:v>
                </c:pt>
                <c:pt idx="41">
                  <c:v>0.94556429853528778</c:v>
                </c:pt>
                <c:pt idx="42">
                  <c:v>1.0265428818120406</c:v>
                </c:pt>
                <c:pt idx="43">
                  <c:v>1.1148827673432693</c:v>
                </c:pt>
                <c:pt idx="44">
                  <c:v>1.2129065191275461</c:v>
                </c:pt>
                <c:pt idx="45">
                  <c:v>1.3242185749826445</c:v>
                </c:pt>
                <c:pt idx="46">
                  <c:v>1.4549057193893218</c:v>
                </c:pt>
                <c:pt idx="47">
                  <c:v>1.6166203108543586</c:v>
                </c:pt>
                <c:pt idx="48">
                  <c:v>1.8368965712997041</c:v>
                </c:pt>
                <c:pt idx="49">
                  <c:v>2.2189508835295757</c:v>
                </c:pt>
              </c:numCache>
            </c:numRef>
          </c:xVal>
          <c:yVal>
            <c:numRef>
              <c:f>ChartDataSheet_!$A$264:$A$313</c:f>
              <c:numCache>
                <c:formatCode>General</c:formatCode>
                <c:ptCount val="50"/>
                <c:pt idx="0">
                  <c:v>-203.85322141741369</c:v>
                </c:pt>
                <c:pt idx="1">
                  <c:v>-197.91708056706256</c:v>
                </c:pt>
                <c:pt idx="2">
                  <c:v>-196.21470246117673</c:v>
                </c:pt>
                <c:pt idx="3">
                  <c:v>-185.61471825965225</c:v>
                </c:pt>
                <c:pt idx="4">
                  <c:v>-137.24708387059832</c:v>
                </c:pt>
                <c:pt idx="5">
                  <c:v>-136.42201988870994</c:v>
                </c:pt>
                <c:pt idx="6">
                  <c:v>-124.76854367454519</c:v>
                </c:pt>
                <c:pt idx="7">
                  <c:v>-120.61365355782823</c:v>
                </c:pt>
                <c:pt idx="8">
                  <c:v>-119.30848420533624</c:v>
                </c:pt>
                <c:pt idx="9">
                  <c:v>-105.75745358113812</c:v>
                </c:pt>
                <c:pt idx="10">
                  <c:v>-101.52542321606535</c:v>
                </c:pt>
                <c:pt idx="11">
                  <c:v>-85.588159816342397</c:v>
                </c:pt>
                <c:pt idx="12">
                  <c:v>-76.004005068613537</c:v>
                </c:pt>
                <c:pt idx="13">
                  <c:v>-66.920097072844555</c:v>
                </c:pt>
                <c:pt idx="14">
                  <c:v>-62.735363378419947</c:v>
                </c:pt>
                <c:pt idx="15">
                  <c:v>-49.747837998857307</c:v>
                </c:pt>
                <c:pt idx="16">
                  <c:v>-43.927047535437794</c:v>
                </c:pt>
                <c:pt idx="17">
                  <c:v>-41.700101572231972</c:v>
                </c:pt>
                <c:pt idx="18">
                  <c:v>-35.426138612472528</c:v>
                </c:pt>
                <c:pt idx="19">
                  <c:v>-17.91350439085079</c:v>
                </c:pt>
                <c:pt idx="20">
                  <c:v>-17.224123373103964</c:v>
                </c:pt>
                <c:pt idx="21">
                  <c:v>-7.9792689059278814</c:v>
                </c:pt>
                <c:pt idx="22">
                  <c:v>-2.6578083946865263</c:v>
                </c:pt>
                <c:pt idx="23">
                  <c:v>0.36295450085094672</c:v>
                </c:pt>
                <c:pt idx="24">
                  <c:v>1.5009983763062564</c:v>
                </c:pt>
                <c:pt idx="25">
                  <c:v>1.6741825887622213</c:v>
                </c:pt>
                <c:pt idx="26">
                  <c:v>12.41515000596678</c:v>
                </c:pt>
                <c:pt idx="27">
                  <c:v>22.627563263327545</c:v>
                </c:pt>
                <c:pt idx="28">
                  <c:v>38.345599062038218</c:v>
                </c:pt>
                <c:pt idx="29">
                  <c:v>48.466122032042961</c:v>
                </c:pt>
                <c:pt idx="30">
                  <c:v>52.717505539458386</c:v>
                </c:pt>
                <c:pt idx="31">
                  <c:v>53.530291156985641</c:v>
                </c:pt>
                <c:pt idx="32">
                  <c:v>56.382877223204275</c:v>
                </c:pt>
                <c:pt idx="33">
                  <c:v>57.426460699190471</c:v>
                </c:pt>
                <c:pt idx="34">
                  <c:v>57.645227485014573</c:v>
                </c:pt>
                <c:pt idx="35">
                  <c:v>58.690069378745932</c:v>
                </c:pt>
                <c:pt idx="36">
                  <c:v>60.098966777029545</c:v>
                </c:pt>
                <c:pt idx="37">
                  <c:v>65.772767675652801</c:v>
                </c:pt>
                <c:pt idx="38">
                  <c:v>71.184915838508743</c:v>
                </c:pt>
                <c:pt idx="39">
                  <c:v>71.53398966989522</c:v>
                </c:pt>
                <c:pt idx="40">
                  <c:v>72.702373930791794</c:v>
                </c:pt>
                <c:pt idx="41">
                  <c:v>75.92720827814361</c:v>
                </c:pt>
                <c:pt idx="42">
                  <c:v>82.688420513186827</c:v>
                </c:pt>
                <c:pt idx="43">
                  <c:v>83.654046325700165</c:v>
                </c:pt>
                <c:pt idx="44">
                  <c:v>105.58557996083471</c:v>
                </c:pt>
                <c:pt idx="45">
                  <c:v>126.7581978618411</c:v>
                </c:pt>
                <c:pt idx="46">
                  <c:v>166.0472313795895</c:v>
                </c:pt>
                <c:pt idx="47">
                  <c:v>171.53615397925273</c:v>
                </c:pt>
                <c:pt idx="48">
                  <c:v>181.19024717927073</c:v>
                </c:pt>
                <c:pt idx="49">
                  <c:v>340.60074013772197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48288"/>
        <c:axId val="190363136"/>
      </c:scatterChart>
      <c:valAx>
        <c:axId val="19034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 Score</a:t>
                </a:r>
              </a:p>
            </c:rich>
          </c:tx>
          <c:overlay val="0"/>
        </c:title>
        <c:numFmt formatCode="0.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363136"/>
        <c:crossesAt val="-300"/>
        <c:crossBetween val="midCat"/>
      </c:valAx>
      <c:valAx>
        <c:axId val="190363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348288"/>
        <c:crossesAt val="-3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Adj R² vs. Number of Independent Variables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'MegaStat Stepwise'!$A$9:$A$20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'MegaStat Stepwise'!$N$9:$N$20</c:f>
              <c:numCache>
                <c:formatCode>.000</c:formatCode>
                <c:ptCount val="12"/>
                <c:pt idx="0">
                  <c:v>0.31073890592093034</c:v>
                </c:pt>
                <c:pt idx="1">
                  <c:v>0.45006443932908846</c:v>
                </c:pt>
                <c:pt idx="2">
                  <c:v>0.50342427202187945</c:v>
                </c:pt>
                <c:pt idx="3">
                  <c:v>0.51689895891286175</c:v>
                </c:pt>
                <c:pt idx="4">
                  <c:v>0.52461947099787376</c:v>
                </c:pt>
                <c:pt idx="5">
                  <c:v>0.52449197233654243</c:v>
                </c:pt>
                <c:pt idx="6">
                  <c:v>0.53334479991377903</c:v>
                </c:pt>
                <c:pt idx="7">
                  <c:v>0.53245027050073834</c:v>
                </c:pt>
                <c:pt idx="8">
                  <c:v>0.52609779121652878</c:v>
                </c:pt>
                <c:pt idx="9">
                  <c:v>0.51683451144712289</c:v>
                </c:pt>
                <c:pt idx="10">
                  <c:v>0.50588248037207162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811520"/>
        <c:axId val="189420288"/>
      </c:scatterChart>
      <c:valAx>
        <c:axId val="188811520"/>
        <c:scaling>
          <c:orientation val="minMax"/>
          <c:max val="1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Nvar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420288"/>
        <c:crosses val="autoZero"/>
        <c:crossBetween val="midCat"/>
        <c:majorUnit val="1"/>
        <c:minorUnit val="1"/>
      </c:valAx>
      <c:valAx>
        <c:axId val="18942028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Adj R²</a:t>
                </a:r>
              </a:p>
            </c:rich>
          </c:tx>
          <c:overlay val="0"/>
        </c:title>
        <c:numFmt formatCode=".000" sourceLinked="1"/>
        <c:majorTickMark val="cross"/>
        <c:minorTickMark val="none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88115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strRef>
              <c:f>'MegaStat Residual Tests'!$A$33:$A$82</c:f>
              <c:strCache>
                <c:ptCount val="50"/>
                <c:pt idx="0">
                  <c:v>Alabama</c:v>
                </c:pt>
                <c:pt idx="1">
                  <c:v>Alaska</c:v>
                </c:pt>
                <c:pt idx="2">
                  <c:v>Arizona</c:v>
                </c:pt>
                <c:pt idx="3">
                  <c:v>Arkansas</c:v>
                </c:pt>
                <c:pt idx="4">
                  <c:v>California</c:v>
                </c:pt>
                <c:pt idx="5">
                  <c:v>Colorado</c:v>
                </c:pt>
                <c:pt idx="6">
                  <c:v>Connecticut</c:v>
                </c:pt>
                <c:pt idx="7">
                  <c:v>Delaware</c:v>
                </c:pt>
                <c:pt idx="8">
                  <c:v>Florida</c:v>
                </c:pt>
                <c:pt idx="9">
                  <c:v>Georgia</c:v>
                </c:pt>
                <c:pt idx="10">
                  <c:v>Hawaii</c:v>
                </c:pt>
                <c:pt idx="11">
                  <c:v>Idaho</c:v>
                </c:pt>
                <c:pt idx="12">
                  <c:v>Illinois</c:v>
                </c:pt>
                <c:pt idx="13">
                  <c:v>Indiana</c:v>
                </c:pt>
                <c:pt idx="14">
                  <c:v>Iowa</c:v>
                </c:pt>
                <c:pt idx="15">
                  <c:v>Kansas</c:v>
                </c:pt>
                <c:pt idx="16">
                  <c:v>Kentucky</c:v>
                </c:pt>
                <c:pt idx="17">
                  <c:v>Louisiana</c:v>
                </c:pt>
                <c:pt idx="18">
                  <c:v>Maine</c:v>
                </c:pt>
                <c:pt idx="19">
                  <c:v>Maryland</c:v>
                </c:pt>
                <c:pt idx="20">
                  <c:v>Massachusetts</c:v>
                </c:pt>
                <c:pt idx="21">
                  <c:v>Michigan</c:v>
                </c:pt>
                <c:pt idx="22">
                  <c:v>Minnesota</c:v>
                </c:pt>
                <c:pt idx="23">
                  <c:v>Mississippi</c:v>
                </c:pt>
                <c:pt idx="24">
                  <c:v>Missouri</c:v>
                </c:pt>
                <c:pt idx="25">
                  <c:v>Montana</c:v>
                </c:pt>
                <c:pt idx="26">
                  <c:v>Nebraska</c:v>
                </c:pt>
                <c:pt idx="27">
                  <c:v>Nevada</c:v>
                </c:pt>
                <c:pt idx="28">
                  <c:v>New Hampshire</c:v>
                </c:pt>
                <c:pt idx="29">
                  <c:v>New Jersey</c:v>
                </c:pt>
                <c:pt idx="30">
                  <c:v>New Mexico</c:v>
                </c:pt>
                <c:pt idx="31">
                  <c:v>New York</c:v>
                </c:pt>
                <c:pt idx="32">
                  <c:v>N Carolina</c:v>
                </c:pt>
                <c:pt idx="33">
                  <c:v>N Dakota</c:v>
                </c:pt>
                <c:pt idx="34">
                  <c:v>Ohio</c:v>
                </c:pt>
                <c:pt idx="35">
                  <c:v>Oklahoma</c:v>
                </c:pt>
                <c:pt idx="36">
                  <c:v>Oregon</c:v>
                </c:pt>
                <c:pt idx="37">
                  <c:v>Pennsylvania</c:v>
                </c:pt>
                <c:pt idx="38">
                  <c:v>Rhode Island</c:v>
                </c:pt>
                <c:pt idx="39">
                  <c:v>S Carolina</c:v>
                </c:pt>
                <c:pt idx="40">
                  <c:v>S Dakota</c:v>
                </c:pt>
                <c:pt idx="41">
                  <c:v>Tennessee</c:v>
                </c:pt>
                <c:pt idx="42">
                  <c:v>Texas</c:v>
                </c:pt>
                <c:pt idx="43">
                  <c:v>Utah</c:v>
                </c:pt>
                <c:pt idx="44">
                  <c:v>Vermont</c:v>
                </c:pt>
                <c:pt idx="45">
                  <c:v>Virginia</c:v>
                </c:pt>
                <c:pt idx="46">
                  <c:v>Washington</c:v>
                </c:pt>
                <c:pt idx="47">
                  <c:v>W Virginia</c:v>
                </c:pt>
                <c:pt idx="48">
                  <c:v>Wisconsin</c:v>
                </c:pt>
                <c:pt idx="49">
                  <c:v>Wyoming</c:v>
                </c:pt>
              </c:strCache>
            </c:str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74592"/>
        <c:axId val="188977152"/>
      </c:scatterChart>
      <c:valAx>
        <c:axId val="188974592"/>
        <c:scaling>
          <c:orientation val="minMax"/>
          <c:max val="5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Observation</a:t>
                </a:r>
              </a:p>
            </c:rich>
          </c:tx>
          <c:overlay val="0"/>
        </c:title>
        <c:numFmt formatCode="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8977152"/>
        <c:crossesAt val="-236.24262601245704"/>
        <c:crossBetween val="midCat"/>
      </c:valAx>
      <c:valAx>
        <c:axId val="18897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8974592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'MegaStat Residual Tests'!$C$33:$C$82</c:f>
              <c:numCache>
                <c:formatCode>#,##0.0\ ;\-#,##0.0\ </c:formatCode>
                <c:ptCount val="50"/>
                <c:pt idx="0">
                  <c:v>437.34595367429984</c:v>
                </c:pt>
                <c:pt idx="1">
                  <c:v>310.61712277679572</c:v>
                </c:pt>
                <c:pt idx="2">
                  <c:v>486.92704753543779</c:v>
                </c:pt>
                <c:pt idx="3">
                  <c:v>400.42613861247253</c:v>
                </c:pt>
                <c:pt idx="4">
                  <c:v>432.80975282072927</c:v>
                </c:pt>
                <c:pt idx="5">
                  <c:v>326.30993062125407</c:v>
                </c:pt>
                <c:pt idx="6">
                  <c:v>285.63704549914905</c:v>
                </c:pt>
                <c:pt idx="7">
                  <c:v>395.49900162369374</c:v>
                </c:pt>
                <c:pt idx="8">
                  <c:v>592.46384602074727</c:v>
                </c:pt>
                <c:pt idx="9">
                  <c:v>468.70010157223197</c:v>
                </c:pt>
                <c:pt idx="10">
                  <c:v>350.91708056706256</c:v>
                </c:pt>
                <c:pt idx="11">
                  <c:v>177.46970884301436</c:v>
                </c:pt>
                <c:pt idx="12">
                  <c:v>526.65780839468653</c:v>
                </c:pt>
                <c:pt idx="13">
                  <c:v>345.91350439085079</c:v>
                </c:pt>
                <c:pt idx="14">
                  <c:v>167.29762606920821</c:v>
                </c:pt>
                <c:pt idx="15">
                  <c:v>348.73536337841995</c:v>
                </c:pt>
                <c:pt idx="16">
                  <c:v>302.22412337310396</c:v>
                </c:pt>
                <c:pt idx="17">
                  <c:v>442.2418021381589</c:v>
                </c:pt>
                <c:pt idx="18">
                  <c:v>145.74783799885731</c:v>
                </c:pt>
                <c:pt idx="19">
                  <c:v>426.81508416149126</c:v>
                </c:pt>
                <c:pt idx="20">
                  <c:v>375.41442003916529</c:v>
                </c:pt>
                <c:pt idx="21">
                  <c:v>419.53387796795704</c:v>
                </c:pt>
                <c:pt idx="22">
                  <c:v>116.90103322297045</c:v>
                </c:pt>
                <c:pt idx="23">
                  <c:v>401.85322141741369</c:v>
                </c:pt>
                <c:pt idx="24">
                  <c:v>386.46601033010478</c:v>
                </c:pt>
                <c:pt idx="25">
                  <c:v>115.97926890592788</c:v>
                </c:pt>
                <c:pt idx="26">
                  <c:v>193.28249446054161</c:v>
                </c:pt>
                <c:pt idx="27">
                  <c:v>487.21470246117673</c:v>
                </c:pt>
                <c:pt idx="28">
                  <c:v>169.52542321606535</c:v>
                </c:pt>
                <c:pt idx="29">
                  <c:v>448.24708387059832</c:v>
                </c:pt>
                <c:pt idx="30">
                  <c:v>439.9527686204105</c:v>
                </c:pt>
                <c:pt idx="31">
                  <c:v>454.35477251498543</c:v>
                </c:pt>
                <c:pt idx="32">
                  <c:v>350.07279172185639</c:v>
                </c:pt>
                <c:pt idx="33">
                  <c:v>8.6544009379617819</c:v>
                </c:pt>
                <c:pt idx="34">
                  <c:v>384.30848420533624</c:v>
                </c:pt>
                <c:pt idx="35">
                  <c:v>475.75745358113812</c:v>
                </c:pt>
                <c:pt idx="36">
                  <c:v>229.31157948681317</c:v>
                </c:pt>
                <c:pt idx="37">
                  <c:v>307.5881598163424</c:v>
                </c:pt>
                <c:pt idx="38">
                  <c:v>404.76854367454519</c:v>
                </c:pt>
                <c:pt idx="39">
                  <c:v>418.39925986227803</c:v>
                </c:pt>
                <c:pt idx="40">
                  <c:v>56.573539300809529</c:v>
                </c:pt>
                <c:pt idx="41">
                  <c:v>417.32581741123778</c:v>
                </c:pt>
                <c:pt idx="42">
                  <c:v>422.58484999403322</c:v>
                </c:pt>
                <c:pt idx="43">
                  <c:v>252.92009707284456</c:v>
                </c:pt>
                <c:pt idx="44">
                  <c:v>21.227232324347199</c:v>
                </c:pt>
                <c:pt idx="45">
                  <c:v>324.42201988870994</c:v>
                </c:pt>
                <c:pt idx="46">
                  <c:v>280.37243673667246</c:v>
                </c:pt>
                <c:pt idx="47">
                  <c:v>287.61471825965225</c:v>
                </c:pt>
                <c:pt idx="48">
                  <c:v>203.00400506861354</c:v>
                </c:pt>
                <c:pt idx="49">
                  <c:v>371.61365355782823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84704"/>
        <c:axId val="189003648"/>
      </c:scatterChart>
      <c:valAx>
        <c:axId val="18898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</a:p>
            </c:rich>
          </c:tx>
          <c:overlay val="0"/>
        </c:title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003648"/>
        <c:crossesAt val="-236.24262601245704"/>
        <c:crossBetween val="midCat"/>
      </c:valAx>
      <c:valAx>
        <c:axId val="18900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8984704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Dropout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ChartDataSheet_!$A$212:$A$261</c:f>
              <c:numCache>
                <c:formatCode>General</c:formatCode>
                <c:ptCount val="50"/>
                <c:pt idx="0">
                  <c:v>33.1</c:v>
                </c:pt>
                <c:pt idx="1">
                  <c:v>13.4</c:v>
                </c:pt>
                <c:pt idx="2">
                  <c:v>21.3</c:v>
                </c:pt>
                <c:pt idx="3">
                  <c:v>33.700000000000003</c:v>
                </c:pt>
                <c:pt idx="4">
                  <c:v>23.8</c:v>
                </c:pt>
                <c:pt idx="5">
                  <c:v>15.6</c:v>
                </c:pt>
                <c:pt idx="6">
                  <c:v>20.8</c:v>
                </c:pt>
                <c:pt idx="7">
                  <c:v>22.5</c:v>
                </c:pt>
                <c:pt idx="8">
                  <c:v>25.6</c:v>
                </c:pt>
                <c:pt idx="9">
                  <c:v>29.1</c:v>
                </c:pt>
                <c:pt idx="10">
                  <c:v>19.899999999999999</c:v>
                </c:pt>
                <c:pt idx="11">
                  <c:v>20.3</c:v>
                </c:pt>
                <c:pt idx="12">
                  <c:v>23.8</c:v>
                </c:pt>
                <c:pt idx="13">
                  <c:v>24.4</c:v>
                </c:pt>
                <c:pt idx="14">
                  <c:v>19.899999999999999</c:v>
                </c:pt>
                <c:pt idx="15">
                  <c:v>18.7</c:v>
                </c:pt>
                <c:pt idx="16">
                  <c:v>35.4</c:v>
                </c:pt>
                <c:pt idx="17">
                  <c:v>31.7</c:v>
                </c:pt>
                <c:pt idx="18">
                  <c:v>21.2</c:v>
                </c:pt>
                <c:pt idx="19">
                  <c:v>21.6</c:v>
                </c:pt>
                <c:pt idx="20">
                  <c:v>20</c:v>
                </c:pt>
                <c:pt idx="21">
                  <c:v>23.2</c:v>
                </c:pt>
                <c:pt idx="22">
                  <c:v>17.600000000000001</c:v>
                </c:pt>
                <c:pt idx="23">
                  <c:v>35.700000000000003</c:v>
                </c:pt>
                <c:pt idx="24">
                  <c:v>26.1</c:v>
                </c:pt>
                <c:pt idx="25">
                  <c:v>19</c:v>
                </c:pt>
                <c:pt idx="26">
                  <c:v>18.2</c:v>
                </c:pt>
                <c:pt idx="27">
                  <c:v>21.2</c:v>
                </c:pt>
                <c:pt idx="28">
                  <c:v>17.8</c:v>
                </c:pt>
                <c:pt idx="29">
                  <c:v>23.3</c:v>
                </c:pt>
                <c:pt idx="30">
                  <c:v>24.9</c:v>
                </c:pt>
                <c:pt idx="31">
                  <c:v>25.2</c:v>
                </c:pt>
                <c:pt idx="32">
                  <c:v>30</c:v>
                </c:pt>
                <c:pt idx="33">
                  <c:v>23.3</c:v>
                </c:pt>
                <c:pt idx="34">
                  <c:v>24.3</c:v>
                </c:pt>
                <c:pt idx="35">
                  <c:v>25.4</c:v>
                </c:pt>
                <c:pt idx="36">
                  <c:v>18.5</c:v>
                </c:pt>
                <c:pt idx="37">
                  <c:v>25.3</c:v>
                </c:pt>
                <c:pt idx="38">
                  <c:v>28</c:v>
                </c:pt>
                <c:pt idx="39">
                  <c:v>31.7</c:v>
                </c:pt>
                <c:pt idx="40">
                  <c:v>22.9</c:v>
                </c:pt>
                <c:pt idx="41">
                  <c:v>32.9</c:v>
                </c:pt>
                <c:pt idx="42">
                  <c:v>27.9</c:v>
                </c:pt>
                <c:pt idx="43">
                  <c:v>14.9</c:v>
                </c:pt>
                <c:pt idx="44">
                  <c:v>19.2</c:v>
                </c:pt>
                <c:pt idx="45">
                  <c:v>24.8</c:v>
                </c:pt>
                <c:pt idx="46">
                  <c:v>16.2</c:v>
                </c:pt>
                <c:pt idx="47">
                  <c:v>34</c:v>
                </c:pt>
                <c:pt idx="48">
                  <c:v>21.4</c:v>
                </c:pt>
                <c:pt idx="49">
                  <c:v>17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23744"/>
        <c:axId val="189054976"/>
      </c:scatterChart>
      <c:valAx>
        <c:axId val="189023744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Dropout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054976"/>
        <c:crossesAt val="-236.24262601245704"/>
        <c:crossBetween val="midCat"/>
      </c:valAx>
      <c:valAx>
        <c:axId val="1890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023744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Police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ChartDataSheet_!$B$212:$B$261</c:f>
              <c:numCache>
                <c:formatCode>General</c:formatCode>
                <c:ptCount val="50"/>
                <c:pt idx="0">
                  <c:v>25.5</c:v>
                </c:pt>
                <c:pt idx="1">
                  <c:v>27.6</c:v>
                </c:pt>
                <c:pt idx="2">
                  <c:v>29.6</c:v>
                </c:pt>
                <c:pt idx="3">
                  <c:v>21.5</c:v>
                </c:pt>
                <c:pt idx="4">
                  <c:v>28.4</c:v>
                </c:pt>
                <c:pt idx="5">
                  <c:v>27.3</c:v>
                </c:pt>
                <c:pt idx="6">
                  <c:v>28.1</c:v>
                </c:pt>
                <c:pt idx="7">
                  <c:v>28.1</c:v>
                </c:pt>
                <c:pt idx="8">
                  <c:v>33.9</c:v>
                </c:pt>
                <c:pt idx="9">
                  <c:v>27.6</c:v>
                </c:pt>
                <c:pt idx="10">
                  <c:v>28.7</c:v>
                </c:pt>
                <c:pt idx="11">
                  <c:v>25.8</c:v>
                </c:pt>
                <c:pt idx="12">
                  <c:v>34.6</c:v>
                </c:pt>
                <c:pt idx="13">
                  <c:v>23.3</c:v>
                </c:pt>
                <c:pt idx="14">
                  <c:v>21.6</c:v>
                </c:pt>
                <c:pt idx="15">
                  <c:v>26.5</c:v>
                </c:pt>
                <c:pt idx="16">
                  <c:v>21</c:v>
                </c:pt>
                <c:pt idx="17">
                  <c:v>27.9</c:v>
                </c:pt>
                <c:pt idx="18">
                  <c:v>23.8</c:v>
                </c:pt>
                <c:pt idx="19">
                  <c:v>30.4</c:v>
                </c:pt>
                <c:pt idx="20">
                  <c:v>28.9</c:v>
                </c:pt>
                <c:pt idx="21">
                  <c:v>23.1</c:v>
                </c:pt>
                <c:pt idx="22">
                  <c:v>20.5</c:v>
                </c:pt>
                <c:pt idx="23">
                  <c:v>22</c:v>
                </c:pt>
                <c:pt idx="24">
                  <c:v>28.3</c:v>
                </c:pt>
                <c:pt idx="25">
                  <c:v>24.2</c:v>
                </c:pt>
                <c:pt idx="26">
                  <c:v>24.1</c:v>
                </c:pt>
                <c:pt idx="27">
                  <c:v>32.9</c:v>
                </c:pt>
                <c:pt idx="28">
                  <c:v>26.6</c:v>
                </c:pt>
                <c:pt idx="29">
                  <c:v>39.4</c:v>
                </c:pt>
                <c:pt idx="30">
                  <c:v>29.3</c:v>
                </c:pt>
                <c:pt idx="31">
                  <c:v>37.1</c:v>
                </c:pt>
                <c:pt idx="32">
                  <c:v>25.7</c:v>
                </c:pt>
                <c:pt idx="33">
                  <c:v>21.5</c:v>
                </c:pt>
                <c:pt idx="34">
                  <c:v>25</c:v>
                </c:pt>
                <c:pt idx="35">
                  <c:v>27.6</c:v>
                </c:pt>
                <c:pt idx="36">
                  <c:v>22.2</c:v>
                </c:pt>
                <c:pt idx="37">
                  <c:v>24.4</c:v>
                </c:pt>
                <c:pt idx="38">
                  <c:v>29.7</c:v>
                </c:pt>
                <c:pt idx="39">
                  <c:v>25</c:v>
                </c:pt>
                <c:pt idx="40">
                  <c:v>22</c:v>
                </c:pt>
                <c:pt idx="41">
                  <c:v>25</c:v>
                </c:pt>
                <c:pt idx="42">
                  <c:v>26.6</c:v>
                </c:pt>
                <c:pt idx="43">
                  <c:v>22.4</c:v>
                </c:pt>
                <c:pt idx="44">
                  <c:v>21.7</c:v>
                </c:pt>
                <c:pt idx="45">
                  <c:v>24.2</c:v>
                </c:pt>
                <c:pt idx="46">
                  <c:v>21.7</c:v>
                </c:pt>
                <c:pt idx="47">
                  <c:v>16.3</c:v>
                </c:pt>
                <c:pt idx="48">
                  <c:v>25.8</c:v>
                </c:pt>
                <c:pt idx="49">
                  <c:v>33.200000000000003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26784"/>
        <c:axId val="189941632"/>
      </c:scatterChart>
      <c:valAx>
        <c:axId val="189926784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Police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41632"/>
        <c:crossesAt val="-236.24262601245704"/>
        <c:crossBetween val="midCat"/>
      </c:valAx>
      <c:valAx>
        <c:axId val="1899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26784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Unem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ChartDataSheet_!$C$212:$C$261</c:f>
              <c:numCache>
                <c:formatCode>General</c:formatCode>
                <c:ptCount val="50"/>
                <c:pt idx="0">
                  <c:v>7.2</c:v>
                </c:pt>
                <c:pt idx="1">
                  <c:v>8.5</c:v>
                </c:pt>
                <c:pt idx="2">
                  <c:v>5.7</c:v>
                </c:pt>
                <c:pt idx="3">
                  <c:v>7.3</c:v>
                </c:pt>
                <c:pt idx="4">
                  <c:v>7.5</c:v>
                </c:pt>
                <c:pt idx="5">
                  <c:v>5</c:v>
                </c:pt>
                <c:pt idx="6">
                  <c:v>6.7</c:v>
                </c:pt>
                <c:pt idx="7">
                  <c:v>6.2</c:v>
                </c:pt>
                <c:pt idx="8">
                  <c:v>7.3</c:v>
                </c:pt>
                <c:pt idx="9">
                  <c:v>5</c:v>
                </c:pt>
                <c:pt idx="10">
                  <c:v>2.8</c:v>
                </c:pt>
                <c:pt idx="11">
                  <c:v>6.1</c:v>
                </c:pt>
                <c:pt idx="12">
                  <c:v>7.1</c:v>
                </c:pt>
                <c:pt idx="13">
                  <c:v>5.9</c:v>
                </c:pt>
                <c:pt idx="14">
                  <c:v>4.5999999999999996</c:v>
                </c:pt>
                <c:pt idx="15">
                  <c:v>4.4000000000000004</c:v>
                </c:pt>
                <c:pt idx="16">
                  <c:v>7.4</c:v>
                </c:pt>
                <c:pt idx="17">
                  <c:v>7.1</c:v>
                </c:pt>
                <c:pt idx="18">
                  <c:v>7.5</c:v>
                </c:pt>
                <c:pt idx="19">
                  <c:v>5.9</c:v>
                </c:pt>
                <c:pt idx="20">
                  <c:v>9</c:v>
                </c:pt>
                <c:pt idx="21">
                  <c:v>9.1999999999999993</c:v>
                </c:pt>
                <c:pt idx="22">
                  <c:v>5.0999999999999996</c:v>
                </c:pt>
                <c:pt idx="23">
                  <c:v>8.6</c:v>
                </c:pt>
                <c:pt idx="24">
                  <c:v>6.6</c:v>
                </c:pt>
                <c:pt idx="25">
                  <c:v>6.9</c:v>
                </c:pt>
                <c:pt idx="26">
                  <c:v>2.7</c:v>
                </c:pt>
                <c:pt idx="27">
                  <c:v>5.5</c:v>
                </c:pt>
                <c:pt idx="28">
                  <c:v>7.2</c:v>
                </c:pt>
                <c:pt idx="29">
                  <c:v>6.6</c:v>
                </c:pt>
                <c:pt idx="30">
                  <c:v>6.9</c:v>
                </c:pt>
                <c:pt idx="31">
                  <c:v>7.2</c:v>
                </c:pt>
                <c:pt idx="32">
                  <c:v>5.8</c:v>
                </c:pt>
                <c:pt idx="33">
                  <c:v>4.0999999999999996</c:v>
                </c:pt>
                <c:pt idx="34">
                  <c:v>6.4</c:v>
                </c:pt>
                <c:pt idx="35">
                  <c:v>6.7</c:v>
                </c:pt>
                <c:pt idx="36">
                  <c:v>6</c:v>
                </c:pt>
                <c:pt idx="37">
                  <c:v>6.9</c:v>
                </c:pt>
                <c:pt idx="38">
                  <c:v>8.5</c:v>
                </c:pt>
                <c:pt idx="39">
                  <c:v>6.2</c:v>
                </c:pt>
                <c:pt idx="40">
                  <c:v>3.4</c:v>
                </c:pt>
                <c:pt idx="41">
                  <c:v>6.6</c:v>
                </c:pt>
                <c:pt idx="42">
                  <c:v>6.6</c:v>
                </c:pt>
                <c:pt idx="43">
                  <c:v>4.9000000000000004</c:v>
                </c:pt>
                <c:pt idx="44">
                  <c:v>6.4</c:v>
                </c:pt>
                <c:pt idx="45">
                  <c:v>5.8</c:v>
                </c:pt>
                <c:pt idx="46">
                  <c:v>6.3</c:v>
                </c:pt>
                <c:pt idx="47">
                  <c:v>10.5</c:v>
                </c:pt>
                <c:pt idx="48">
                  <c:v>5.4</c:v>
                </c:pt>
                <c:pt idx="49">
                  <c:v>5.0999999999999996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57632"/>
        <c:axId val="189984768"/>
      </c:scatterChart>
      <c:valAx>
        <c:axId val="18995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Unem</a:t>
                </a:r>
              </a:p>
            </c:rich>
          </c:tx>
          <c:overlay val="0"/>
        </c:title>
        <c:numFmt formatCode="#,##0.0\ ;\-#,##0.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84768"/>
        <c:crossesAt val="-236.24262601245704"/>
        <c:crossBetween val="midCat"/>
      </c:valAx>
      <c:valAx>
        <c:axId val="1899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57632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West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ChartDataSheet_!$D$212:$D$261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65344"/>
        <c:axId val="189872000"/>
      </c:scatterChart>
      <c:valAx>
        <c:axId val="189865344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West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872000"/>
        <c:crossesAt val="-236.24262601245704"/>
        <c:crossBetween val="midCat"/>
        <c:majorUnit val="1"/>
        <c:minorUnit val="1"/>
      </c:valAx>
      <c:valAx>
        <c:axId val="18987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865344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TeenMom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ChartDataSheet_!$E$212:$E$261</c:f>
              <c:numCache>
                <c:formatCode>General</c:formatCode>
                <c:ptCount val="50"/>
                <c:pt idx="0">
                  <c:v>18.2</c:v>
                </c:pt>
                <c:pt idx="1">
                  <c:v>9.6999999999999993</c:v>
                </c:pt>
                <c:pt idx="2">
                  <c:v>14.2</c:v>
                </c:pt>
                <c:pt idx="3">
                  <c:v>19.7</c:v>
                </c:pt>
                <c:pt idx="4">
                  <c:v>11.6</c:v>
                </c:pt>
                <c:pt idx="5">
                  <c:v>11.3</c:v>
                </c:pt>
                <c:pt idx="6">
                  <c:v>8.1999999999999993</c:v>
                </c:pt>
                <c:pt idx="7">
                  <c:v>11.9</c:v>
                </c:pt>
                <c:pt idx="8">
                  <c:v>13.9</c:v>
                </c:pt>
                <c:pt idx="9">
                  <c:v>16.7</c:v>
                </c:pt>
                <c:pt idx="10">
                  <c:v>10.5</c:v>
                </c:pt>
                <c:pt idx="11">
                  <c:v>12.3</c:v>
                </c:pt>
                <c:pt idx="12">
                  <c:v>13.1</c:v>
                </c:pt>
                <c:pt idx="13">
                  <c:v>14.5</c:v>
                </c:pt>
                <c:pt idx="14">
                  <c:v>10.199999999999999</c:v>
                </c:pt>
                <c:pt idx="15">
                  <c:v>12.3</c:v>
                </c:pt>
                <c:pt idx="16">
                  <c:v>17.5</c:v>
                </c:pt>
                <c:pt idx="17">
                  <c:v>17.600000000000001</c:v>
                </c:pt>
                <c:pt idx="18">
                  <c:v>10.8</c:v>
                </c:pt>
                <c:pt idx="19">
                  <c:v>10.5</c:v>
                </c:pt>
                <c:pt idx="20">
                  <c:v>8</c:v>
                </c:pt>
                <c:pt idx="21">
                  <c:v>13.5</c:v>
                </c:pt>
                <c:pt idx="22">
                  <c:v>8</c:v>
                </c:pt>
                <c:pt idx="23">
                  <c:v>21.3</c:v>
                </c:pt>
                <c:pt idx="24">
                  <c:v>14.4</c:v>
                </c:pt>
                <c:pt idx="25">
                  <c:v>11.5</c:v>
                </c:pt>
                <c:pt idx="26">
                  <c:v>9.8000000000000007</c:v>
                </c:pt>
                <c:pt idx="27">
                  <c:v>12.6</c:v>
                </c:pt>
                <c:pt idx="28">
                  <c:v>7.2</c:v>
                </c:pt>
                <c:pt idx="29">
                  <c:v>8.4</c:v>
                </c:pt>
                <c:pt idx="30">
                  <c:v>16.3</c:v>
                </c:pt>
                <c:pt idx="31">
                  <c:v>9.1</c:v>
                </c:pt>
                <c:pt idx="32">
                  <c:v>16.2</c:v>
                </c:pt>
                <c:pt idx="33">
                  <c:v>8.6</c:v>
                </c:pt>
                <c:pt idx="34">
                  <c:v>13.8</c:v>
                </c:pt>
                <c:pt idx="35">
                  <c:v>16.2</c:v>
                </c:pt>
                <c:pt idx="36">
                  <c:v>12</c:v>
                </c:pt>
                <c:pt idx="37">
                  <c:v>10.9</c:v>
                </c:pt>
                <c:pt idx="38">
                  <c:v>10.5</c:v>
                </c:pt>
                <c:pt idx="39">
                  <c:v>17.100000000000001</c:v>
                </c:pt>
                <c:pt idx="40">
                  <c:v>10.8</c:v>
                </c:pt>
                <c:pt idx="41">
                  <c:v>17.600000000000001</c:v>
                </c:pt>
                <c:pt idx="42">
                  <c:v>15.6</c:v>
                </c:pt>
                <c:pt idx="43">
                  <c:v>10.3</c:v>
                </c:pt>
                <c:pt idx="44">
                  <c:v>8.5</c:v>
                </c:pt>
                <c:pt idx="45">
                  <c:v>11.7</c:v>
                </c:pt>
                <c:pt idx="46">
                  <c:v>10.8</c:v>
                </c:pt>
                <c:pt idx="47">
                  <c:v>17.8</c:v>
                </c:pt>
                <c:pt idx="48">
                  <c:v>10.199999999999999</c:v>
                </c:pt>
                <c:pt idx="49">
                  <c:v>13.6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16288"/>
        <c:axId val="189918592"/>
      </c:scatterChart>
      <c:valAx>
        <c:axId val="189916288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TeenMom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18592"/>
        <c:crossesAt val="-236.24262601245704"/>
        <c:crossBetween val="midCat"/>
      </c:valAx>
      <c:valAx>
        <c:axId val="18991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89916288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Voting%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ChartDataSheet_!$F$212:$F$261</c:f>
              <c:numCache>
                <c:formatCode>General</c:formatCode>
                <c:ptCount val="50"/>
                <c:pt idx="0">
                  <c:v>46</c:v>
                </c:pt>
                <c:pt idx="1">
                  <c:v>55.7</c:v>
                </c:pt>
                <c:pt idx="2">
                  <c:v>46.1</c:v>
                </c:pt>
                <c:pt idx="3">
                  <c:v>47.3</c:v>
                </c:pt>
                <c:pt idx="4">
                  <c:v>47.1</c:v>
                </c:pt>
                <c:pt idx="5">
                  <c:v>56.2</c:v>
                </c:pt>
                <c:pt idx="6">
                  <c:v>58.3</c:v>
                </c:pt>
                <c:pt idx="7">
                  <c:v>50.2</c:v>
                </c:pt>
                <c:pt idx="8">
                  <c:v>44.7</c:v>
                </c:pt>
                <c:pt idx="9">
                  <c:v>39.4</c:v>
                </c:pt>
                <c:pt idx="10">
                  <c:v>43.5</c:v>
                </c:pt>
                <c:pt idx="11">
                  <c:v>58.2</c:v>
                </c:pt>
                <c:pt idx="12">
                  <c:v>52.8</c:v>
                </c:pt>
                <c:pt idx="13">
                  <c:v>52.8</c:v>
                </c:pt>
                <c:pt idx="14">
                  <c:v>57.7</c:v>
                </c:pt>
                <c:pt idx="15">
                  <c:v>53.7</c:v>
                </c:pt>
                <c:pt idx="16">
                  <c:v>48.1</c:v>
                </c:pt>
                <c:pt idx="17">
                  <c:v>52.3</c:v>
                </c:pt>
                <c:pt idx="18">
                  <c:v>61.1</c:v>
                </c:pt>
                <c:pt idx="19">
                  <c:v>49</c:v>
                </c:pt>
                <c:pt idx="20">
                  <c:v>57.7</c:v>
                </c:pt>
                <c:pt idx="21">
                  <c:v>53.9</c:v>
                </c:pt>
                <c:pt idx="22">
                  <c:v>65.5</c:v>
                </c:pt>
                <c:pt idx="23">
                  <c:v>50.5</c:v>
                </c:pt>
                <c:pt idx="24">
                  <c:v>54.5</c:v>
                </c:pt>
                <c:pt idx="25">
                  <c:v>62.4</c:v>
                </c:pt>
                <c:pt idx="26">
                  <c:v>55.9</c:v>
                </c:pt>
                <c:pt idx="27">
                  <c:v>43.5</c:v>
                </c:pt>
                <c:pt idx="28">
                  <c:v>55.2</c:v>
                </c:pt>
                <c:pt idx="29">
                  <c:v>52.6</c:v>
                </c:pt>
                <c:pt idx="30">
                  <c:v>48.9</c:v>
                </c:pt>
                <c:pt idx="31">
                  <c:v>47.8</c:v>
                </c:pt>
                <c:pt idx="32">
                  <c:v>43.7</c:v>
                </c:pt>
                <c:pt idx="33">
                  <c:v>61.4</c:v>
                </c:pt>
                <c:pt idx="34">
                  <c:v>54.5</c:v>
                </c:pt>
                <c:pt idx="35">
                  <c:v>49.5</c:v>
                </c:pt>
                <c:pt idx="36">
                  <c:v>57.3</c:v>
                </c:pt>
                <c:pt idx="37">
                  <c:v>49.5</c:v>
                </c:pt>
                <c:pt idx="38">
                  <c:v>52.9</c:v>
                </c:pt>
                <c:pt idx="39">
                  <c:v>39</c:v>
                </c:pt>
                <c:pt idx="40">
                  <c:v>60.4</c:v>
                </c:pt>
                <c:pt idx="41">
                  <c:v>44.7</c:v>
                </c:pt>
                <c:pt idx="42">
                  <c:v>45.5</c:v>
                </c:pt>
                <c:pt idx="43">
                  <c:v>60.6</c:v>
                </c:pt>
                <c:pt idx="44">
                  <c:v>57.9</c:v>
                </c:pt>
                <c:pt idx="45">
                  <c:v>48</c:v>
                </c:pt>
                <c:pt idx="46">
                  <c:v>53.4</c:v>
                </c:pt>
                <c:pt idx="47">
                  <c:v>46.7</c:v>
                </c:pt>
                <c:pt idx="48">
                  <c:v>61</c:v>
                </c:pt>
                <c:pt idx="49">
                  <c:v>52.1</c:v>
                </c:pt>
              </c:numCache>
            </c:numRef>
          </c:xVal>
          <c:yVal>
            <c:numRef>
              <c:f>'MegaStat Residual Tests'!$D$33:$D$82</c:f>
              <c:numCache>
                <c:formatCode>#,##0.0\ ;\-#,##0.0\ </c:formatCode>
                <c:ptCount val="50"/>
                <c:pt idx="0">
                  <c:v>83.654046325700165</c:v>
                </c:pt>
                <c:pt idx="1">
                  <c:v>56.382877223204275</c:v>
                </c:pt>
                <c:pt idx="2">
                  <c:v>-43.927047535437794</c:v>
                </c:pt>
                <c:pt idx="3">
                  <c:v>-35.426138612472528</c:v>
                </c:pt>
                <c:pt idx="4">
                  <c:v>181.19024717927073</c:v>
                </c:pt>
                <c:pt idx="5">
                  <c:v>58.690069378745932</c:v>
                </c:pt>
                <c:pt idx="6">
                  <c:v>0.36295450085094672</c:v>
                </c:pt>
                <c:pt idx="7">
                  <c:v>1.5009983763062564</c:v>
                </c:pt>
                <c:pt idx="8">
                  <c:v>171.53615397925273</c:v>
                </c:pt>
                <c:pt idx="9">
                  <c:v>-41.700101572231972</c:v>
                </c:pt>
                <c:pt idx="10">
                  <c:v>-197.91708056706256</c:v>
                </c:pt>
                <c:pt idx="11">
                  <c:v>53.530291156985641</c:v>
                </c:pt>
                <c:pt idx="12">
                  <c:v>-2.6578083946865263</c:v>
                </c:pt>
                <c:pt idx="13">
                  <c:v>-17.91350439085079</c:v>
                </c:pt>
                <c:pt idx="14">
                  <c:v>72.702373930791794</c:v>
                </c:pt>
                <c:pt idx="15">
                  <c:v>-62.735363378419947</c:v>
                </c:pt>
                <c:pt idx="16">
                  <c:v>-17.224123373103964</c:v>
                </c:pt>
                <c:pt idx="17">
                  <c:v>126.7581978618411</c:v>
                </c:pt>
                <c:pt idx="18">
                  <c:v>-49.747837998857307</c:v>
                </c:pt>
                <c:pt idx="19">
                  <c:v>71.184915838508743</c:v>
                </c:pt>
                <c:pt idx="20">
                  <c:v>105.58557996083471</c:v>
                </c:pt>
                <c:pt idx="21">
                  <c:v>48.466122032042961</c:v>
                </c:pt>
                <c:pt idx="22">
                  <c:v>60.098966777029545</c:v>
                </c:pt>
                <c:pt idx="23">
                  <c:v>-203.85322141741369</c:v>
                </c:pt>
                <c:pt idx="24">
                  <c:v>71.53398966989522</c:v>
                </c:pt>
                <c:pt idx="25">
                  <c:v>-7.9792689059278814</c:v>
                </c:pt>
                <c:pt idx="26">
                  <c:v>52.717505539458386</c:v>
                </c:pt>
                <c:pt idx="27">
                  <c:v>-196.21470246117673</c:v>
                </c:pt>
                <c:pt idx="28">
                  <c:v>-101.52542321606535</c:v>
                </c:pt>
                <c:pt idx="29">
                  <c:v>-137.24708387059832</c:v>
                </c:pt>
                <c:pt idx="30">
                  <c:v>166.0472313795895</c:v>
                </c:pt>
                <c:pt idx="31">
                  <c:v>57.645227485014573</c:v>
                </c:pt>
                <c:pt idx="32">
                  <c:v>75.92720827814361</c:v>
                </c:pt>
                <c:pt idx="33">
                  <c:v>38.345599062038218</c:v>
                </c:pt>
                <c:pt idx="34">
                  <c:v>-119.30848420533624</c:v>
                </c:pt>
                <c:pt idx="35">
                  <c:v>-105.75745358113812</c:v>
                </c:pt>
                <c:pt idx="36">
                  <c:v>82.688420513186827</c:v>
                </c:pt>
                <c:pt idx="37">
                  <c:v>-85.588159816342397</c:v>
                </c:pt>
                <c:pt idx="38">
                  <c:v>-124.76854367454519</c:v>
                </c:pt>
                <c:pt idx="39">
                  <c:v>340.60074013772197</c:v>
                </c:pt>
                <c:pt idx="40">
                  <c:v>57.426460699190471</c:v>
                </c:pt>
                <c:pt idx="41">
                  <c:v>1.6741825887622213</c:v>
                </c:pt>
                <c:pt idx="42">
                  <c:v>12.41515000596678</c:v>
                </c:pt>
                <c:pt idx="43">
                  <c:v>-66.920097072844555</c:v>
                </c:pt>
                <c:pt idx="44">
                  <c:v>65.772767675652801</c:v>
                </c:pt>
                <c:pt idx="45">
                  <c:v>-136.42201988870994</c:v>
                </c:pt>
                <c:pt idx="46">
                  <c:v>22.627563263327545</c:v>
                </c:pt>
                <c:pt idx="47">
                  <c:v>-185.61471825965225</c:v>
                </c:pt>
                <c:pt idx="48">
                  <c:v>-76.004005068613537</c:v>
                </c:pt>
                <c:pt idx="49">
                  <c:v>-120.61365355782823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08320"/>
        <c:axId val="190027264"/>
      </c:scatterChart>
      <c:valAx>
        <c:axId val="190008320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Voting%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027264"/>
        <c:crossesAt val="-236.24262601245704"/>
        <c:crossBetween val="midCat"/>
      </c:valAx>
      <c:valAx>
        <c:axId val="1900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90008320"/>
        <c:crossesAt val="0"/>
        <c:crossBetween val="midCat"/>
        <c:majorUnit val="118.12131300622852"/>
        <c:minorUnit val="118.1213130062285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image" Target="../media/image3.wmf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wm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emf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219075</xdr:rowOff>
    </xdr:from>
    <xdr:to>
      <xdr:col>14</xdr:col>
      <xdr:colOff>9525</xdr:colOff>
      <xdr:row>11</xdr:row>
      <xdr:rowOff>123825</xdr:rowOff>
    </xdr:to>
    <xdr:sp macro="" textlink="">
      <xdr:nvSpPr>
        <xdr:cNvPr id="2" name="TextBox 1"/>
        <xdr:cNvSpPr txBox="1"/>
      </xdr:nvSpPr>
      <xdr:spPr>
        <a:xfrm>
          <a:off x="6410325" y="219075"/>
          <a:ext cx="2171700" cy="2047875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This is the "lean model" (</a:t>
          </a:r>
          <a:r>
            <a:rPr lang="en-US" sz="1100" baseline="0"/>
            <a:t>poor predictors eliminated).  </a:t>
          </a:r>
          <a:r>
            <a:rPr lang="en-US" sz="1100"/>
            <a:t>MegaStat marked high leverage for West Virginia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MegaStat Residual worksheet) </a:t>
          </a:r>
          <a:r>
            <a:rPr lang="en-US" sz="1100"/>
            <a:t>because:</a:t>
          </a:r>
          <a:endParaRPr lang="en-US" sz="1100" baseline="0"/>
        </a:p>
        <a:p>
          <a:endParaRPr lang="en-US" sz="1100" i="1" baseline="0"/>
        </a:p>
        <a:p>
          <a:r>
            <a:rPr lang="en-US" sz="1100" i="1" baseline="0"/>
            <a:t>h</a:t>
          </a:r>
          <a:r>
            <a:rPr lang="en-US" sz="1100" i="1" baseline="-25000"/>
            <a:t>i</a:t>
          </a:r>
          <a:r>
            <a:rPr lang="en-US" sz="1100" baseline="0"/>
            <a:t> &gt; 2(</a:t>
          </a:r>
          <a:r>
            <a:rPr lang="en-US" sz="1100" i="1" baseline="0"/>
            <a:t>k</a:t>
          </a:r>
          <a:r>
            <a:rPr lang="en-US" sz="1100" baseline="0"/>
            <a:t>+1)/</a:t>
          </a:r>
          <a:r>
            <a:rPr lang="en-US" sz="1100" i="1" baseline="0"/>
            <a:t>n</a:t>
          </a:r>
          <a:r>
            <a:rPr lang="en-US" sz="1100" baseline="0"/>
            <a:t> = 2(7+1)/50 = .32</a:t>
          </a:r>
        </a:p>
        <a:p>
          <a:endParaRPr lang="en-US" sz="1100" baseline="0"/>
        </a:p>
        <a:p>
          <a:r>
            <a:rPr lang="en-US" sz="1100" baseline="0"/>
            <a:t>What is the reason for this high leverage? See leverage discussion below:</a:t>
          </a:r>
          <a:endParaRPr lang="en-US" sz="1100" i="1"/>
        </a:p>
      </xdr:txBody>
    </xdr:sp>
    <xdr:clientData/>
  </xdr:twoCellAnchor>
  <xdr:twoCellAnchor>
    <xdr:from>
      <xdr:col>11</xdr:col>
      <xdr:colOff>400050</xdr:colOff>
      <xdr:row>12</xdr:row>
      <xdr:rowOff>57150</xdr:rowOff>
    </xdr:from>
    <xdr:to>
      <xdr:col>12</xdr:col>
      <xdr:colOff>257175</xdr:colOff>
      <xdr:row>14</xdr:row>
      <xdr:rowOff>57150</xdr:rowOff>
    </xdr:to>
    <xdr:sp macro="" textlink="">
      <xdr:nvSpPr>
        <xdr:cNvPr id="3" name="Down Arrow 2"/>
        <xdr:cNvSpPr/>
      </xdr:nvSpPr>
      <xdr:spPr>
        <a:xfrm>
          <a:off x="7143750" y="2390775"/>
          <a:ext cx="466725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514349</xdr:colOff>
      <xdr:row>41</xdr:row>
      <xdr:rowOff>152400</xdr:rowOff>
    </xdr:from>
    <xdr:to>
      <xdr:col>14</xdr:col>
      <xdr:colOff>247649</xdr:colOff>
      <xdr:row>58</xdr:row>
      <xdr:rowOff>57150</xdr:rowOff>
    </xdr:to>
    <xdr:sp macro="" textlink="">
      <xdr:nvSpPr>
        <xdr:cNvPr id="4" name="TextBox 3"/>
        <xdr:cNvSpPr txBox="1"/>
      </xdr:nvSpPr>
      <xdr:spPr>
        <a:xfrm>
          <a:off x="6648449" y="8010525"/>
          <a:ext cx="2171700" cy="314325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MegaStat noted that West Virginia has high leverage (see MegaStat Residual worksheet). </a:t>
          </a:r>
          <a:r>
            <a:rPr lang="en-US" sz="1100" baseline="0"/>
            <a:t>High leverage is due to unusual </a:t>
          </a:r>
          <a:r>
            <a:rPr lang="en-US" sz="1100" i="1" baseline="0"/>
            <a:t>X</a:t>
          </a:r>
          <a:r>
            <a:rPr lang="en-US" sz="1100" baseline="0"/>
            <a:t> values (higher or lower than other observations). Which predictors have unusual values in W Virginia?  There are seven predictors in the final model that we must examine:</a:t>
          </a:r>
        </a:p>
        <a:p>
          <a:endParaRPr lang="en-US" sz="1100" baseline="0"/>
        </a:p>
        <a:p>
          <a:r>
            <a:rPr lang="en-US" sz="1100" i="0" baseline="0"/>
            <a:t>X</a:t>
          </a:r>
          <a:r>
            <a:rPr lang="en-US" sz="1100" i="1" baseline="-25000"/>
            <a:t>1</a:t>
          </a:r>
          <a:r>
            <a:rPr lang="en-US" sz="1100" i="1" baseline="0"/>
            <a:t> = Dropout</a:t>
          </a:r>
        </a:p>
        <a:p>
          <a:r>
            <a:rPr lang="en-US" sz="1100" i="1" baseline="0"/>
            <a:t>X</a:t>
          </a:r>
          <a:r>
            <a:rPr lang="en-US" sz="1100" baseline="-25000"/>
            <a:t>2</a:t>
          </a:r>
          <a:r>
            <a:rPr lang="en-US" sz="1100" baseline="0"/>
            <a:t> = </a:t>
          </a:r>
          <a:r>
            <a:rPr lang="en-US" sz="1100" i="1" baseline="0"/>
            <a:t>Police</a:t>
          </a:r>
        </a:p>
        <a:p>
          <a:r>
            <a:rPr lang="en-US" sz="1100" i="1" baseline="0"/>
            <a:t>X</a:t>
          </a:r>
          <a:r>
            <a:rPr lang="en-US" sz="1100" baseline="-25000"/>
            <a:t>4</a:t>
          </a:r>
          <a:r>
            <a:rPr lang="en-US" sz="1100" baseline="0"/>
            <a:t> = </a:t>
          </a:r>
          <a:r>
            <a:rPr lang="en-US" sz="1100" i="1" baseline="0"/>
            <a:t>Unem</a:t>
          </a:r>
        </a:p>
        <a:p>
          <a:r>
            <a:rPr lang="en-US" sz="1100" i="1" baseline="0"/>
            <a:t>X</a:t>
          </a:r>
          <a:r>
            <a:rPr lang="en-US" sz="1100" baseline="-25000"/>
            <a:t>7</a:t>
          </a:r>
          <a:r>
            <a:rPr lang="en-US" sz="1100" baseline="0"/>
            <a:t> = </a:t>
          </a:r>
          <a:r>
            <a:rPr lang="en-US" sz="1100" i="1" baseline="0"/>
            <a:t>West</a:t>
          </a:r>
        </a:p>
        <a:p>
          <a:r>
            <a:rPr lang="en-US" sz="1100" i="1" baseline="0"/>
            <a:t>X</a:t>
          </a:r>
          <a:r>
            <a:rPr lang="en-US" sz="1100" baseline="-25000"/>
            <a:t>8</a:t>
          </a:r>
          <a:r>
            <a:rPr lang="en-US" sz="1100" baseline="0"/>
            <a:t> = </a:t>
          </a:r>
          <a:r>
            <a:rPr lang="en-US" sz="1100" i="1" baseline="0"/>
            <a:t>TeenMom</a:t>
          </a:r>
        </a:p>
        <a:p>
          <a:r>
            <a:rPr lang="en-US" sz="1100" i="1" baseline="0"/>
            <a:t>X</a:t>
          </a:r>
          <a:r>
            <a:rPr lang="en-US" sz="1100" baseline="-25000"/>
            <a:t>9</a:t>
          </a:r>
          <a:r>
            <a:rPr lang="en-US" sz="1100" baseline="0"/>
            <a:t> = </a:t>
          </a:r>
          <a:r>
            <a:rPr lang="en-US" sz="1100" i="1" baseline="0"/>
            <a:t>Voting%</a:t>
          </a:r>
        </a:p>
        <a:p>
          <a:r>
            <a:rPr lang="en-US" sz="1100" i="1" baseline="0"/>
            <a:t>X</a:t>
          </a:r>
          <a:r>
            <a:rPr lang="en-US" sz="1100" baseline="-25000"/>
            <a:t>10</a:t>
          </a:r>
          <a:r>
            <a:rPr lang="en-US" sz="1100" baseline="0"/>
            <a:t> = </a:t>
          </a:r>
          <a:r>
            <a:rPr lang="en-US" sz="1100" i="1" baseline="0"/>
            <a:t>Urban</a:t>
          </a:r>
          <a:endParaRPr lang="en-US" sz="1100" i="1"/>
        </a:p>
      </xdr:txBody>
    </xdr:sp>
    <xdr:clientData/>
  </xdr:twoCellAnchor>
  <xdr:twoCellAnchor>
    <xdr:from>
      <xdr:col>10</xdr:col>
      <xdr:colOff>209549</xdr:colOff>
      <xdr:row>51</xdr:row>
      <xdr:rowOff>1</xdr:rowOff>
    </xdr:from>
    <xdr:to>
      <xdr:col>10</xdr:col>
      <xdr:colOff>438149</xdr:colOff>
      <xdr:row>52</xdr:row>
      <xdr:rowOff>9526</xdr:rowOff>
    </xdr:to>
    <xdr:sp macro="" textlink="">
      <xdr:nvSpPr>
        <xdr:cNvPr id="5" name="Left Arrow 4"/>
        <xdr:cNvSpPr/>
      </xdr:nvSpPr>
      <xdr:spPr>
        <a:xfrm>
          <a:off x="6343649" y="9763126"/>
          <a:ext cx="2286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314325</xdr:colOff>
      <xdr:row>54</xdr:row>
      <xdr:rowOff>142877</xdr:rowOff>
    </xdr:from>
    <xdr:to>
      <xdr:col>9</xdr:col>
      <xdr:colOff>28575</xdr:colOff>
      <xdr:row>57</xdr:row>
      <xdr:rowOff>85727</xdr:rowOff>
    </xdr:to>
    <xdr:sp macro="" textlink="">
      <xdr:nvSpPr>
        <xdr:cNvPr id="6" name="TextBox 5"/>
        <xdr:cNvSpPr txBox="1"/>
      </xdr:nvSpPr>
      <xdr:spPr>
        <a:xfrm>
          <a:off x="2181225" y="10477502"/>
          <a:ext cx="3371850" cy="51435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By looking up and down the data columns, we find </a:t>
          </a:r>
          <a:r>
            <a:rPr lang="en-US" sz="1100" i="1">
              <a:solidFill>
                <a:schemeClr val="dk1"/>
              </a:solidFill>
              <a:latin typeface="+mn-lt"/>
              <a:ea typeface="+mn-ea"/>
              <a:cs typeface="+mn-cs"/>
            </a:rPr>
            <a:t>four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predictors with unusual values in W Virginia:</a:t>
          </a:r>
        </a:p>
      </xdr:txBody>
    </xdr:sp>
    <xdr:clientData/>
  </xdr:twoCellAnchor>
  <xdr:twoCellAnchor>
    <xdr:from>
      <xdr:col>3</xdr:col>
      <xdr:colOff>523875</xdr:colOff>
      <xdr:row>57</xdr:row>
      <xdr:rowOff>114301</xdr:rowOff>
    </xdr:from>
    <xdr:to>
      <xdr:col>3</xdr:col>
      <xdr:colOff>552449</xdr:colOff>
      <xdr:row>58</xdr:row>
      <xdr:rowOff>123826</xdr:rowOff>
    </xdr:to>
    <xdr:cxnSp macro="">
      <xdr:nvCxnSpPr>
        <xdr:cNvPr id="8" name="Straight Arrow Connector 7"/>
        <xdr:cNvCxnSpPr/>
      </xdr:nvCxnSpPr>
      <xdr:spPr>
        <a:xfrm flipH="1">
          <a:off x="2390775" y="11020426"/>
          <a:ext cx="28574" cy="20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57</xdr:row>
      <xdr:rowOff>133350</xdr:rowOff>
    </xdr:from>
    <xdr:to>
      <xdr:col>5</xdr:col>
      <xdr:colOff>485775</xdr:colOff>
      <xdr:row>58</xdr:row>
      <xdr:rowOff>180975</xdr:rowOff>
    </xdr:to>
    <xdr:cxnSp macro="">
      <xdr:nvCxnSpPr>
        <xdr:cNvPr id="9" name="Straight Arrow Connector 8"/>
        <xdr:cNvCxnSpPr/>
      </xdr:nvCxnSpPr>
      <xdr:spPr>
        <a:xfrm>
          <a:off x="3524250" y="11039475"/>
          <a:ext cx="47625" cy="238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57</xdr:row>
      <xdr:rowOff>76201</xdr:rowOff>
    </xdr:from>
    <xdr:to>
      <xdr:col>9</xdr:col>
      <xdr:colOff>276224</xdr:colOff>
      <xdr:row>59</xdr:row>
      <xdr:rowOff>28576</xdr:rowOff>
    </xdr:to>
    <xdr:cxnSp macro="">
      <xdr:nvCxnSpPr>
        <xdr:cNvPr id="10" name="Straight Arrow Connector 9"/>
        <xdr:cNvCxnSpPr/>
      </xdr:nvCxnSpPr>
      <xdr:spPr>
        <a:xfrm>
          <a:off x="5295900" y="10982326"/>
          <a:ext cx="504824" cy="3333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64</xdr:row>
      <xdr:rowOff>28575</xdr:rowOff>
    </xdr:from>
    <xdr:to>
      <xdr:col>5</xdr:col>
      <xdr:colOff>209550</xdr:colOff>
      <xdr:row>66</xdr:row>
      <xdr:rowOff>133350</xdr:rowOff>
    </xdr:to>
    <xdr:sp macro="" textlink="">
      <xdr:nvSpPr>
        <xdr:cNvPr id="11" name="TextBox 10"/>
        <xdr:cNvSpPr txBox="1"/>
      </xdr:nvSpPr>
      <xdr:spPr>
        <a:xfrm>
          <a:off x="2276475" y="12268200"/>
          <a:ext cx="10191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lowest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="0" i="0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all 50 states</a:t>
          </a:r>
          <a:endParaRPr lang="en-US" sz="1100"/>
        </a:p>
      </xdr:txBody>
    </xdr:sp>
    <xdr:clientData/>
  </xdr:twoCellAnchor>
  <xdr:twoCellAnchor>
    <xdr:from>
      <xdr:col>5</xdr:col>
      <xdr:colOff>190500</xdr:colOff>
      <xdr:row>64</xdr:row>
      <xdr:rowOff>28575</xdr:rowOff>
    </xdr:from>
    <xdr:to>
      <xdr:col>6</xdr:col>
      <xdr:colOff>590550</xdr:colOff>
      <xdr:row>66</xdr:row>
      <xdr:rowOff>85725</xdr:rowOff>
    </xdr:to>
    <xdr:sp macro="" textlink="">
      <xdr:nvSpPr>
        <xdr:cNvPr id="12" name="TextBox 11"/>
        <xdr:cNvSpPr txBox="1"/>
      </xdr:nvSpPr>
      <xdr:spPr>
        <a:xfrm>
          <a:off x="3276600" y="12268200"/>
          <a:ext cx="10096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highest 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="0" i="0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all 50 states </a:t>
          </a:r>
        </a:p>
      </xdr:txBody>
    </xdr:sp>
    <xdr:clientData/>
  </xdr:twoCellAnchor>
  <xdr:twoCellAnchor>
    <xdr:from>
      <xdr:col>8</xdr:col>
      <xdr:colOff>485776</xdr:colOff>
      <xdr:row>64</xdr:row>
      <xdr:rowOff>0</xdr:rowOff>
    </xdr:from>
    <xdr:to>
      <xdr:col>10</xdr:col>
      <xdr:colOff>514350</xdr:colOff>
      <xdr:row>66</xdr:row>
      <xdr:rowOff>123825</xdr:rowOff>
    </xdr:to>
    <xdr:sp macro="" textlink="">
      <xdr:nvSpPr>
        <xdr:cNvPr id="13" name="TextBox 12"/>
        <xdr:cNvSpPr txBox="1"/>
      </xdr:nvSpPr>
      <xdr:spPr>
        <a:xfrm>
          <a:off x="5400676" y="12239625"/>
          <a:ext cx="12477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 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="0" i="0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(only Vermont is lower)</a:t>
          </a:r>
        </a:p>
      </xdr:txBody>
    </xdr:sp>
    <xdr:clientData/>
  </xdr:twoCellAnchor>
  <xdr:twoCellAnchor>
    <xdr:from>
      <xdr:col>4</xdr:col>
      <xdr:colOff>295275</xdr:colOff>
      <xdr:row>62</xdr:row>
      <xdr:rowOff>133351</xdr:rowOff>
    </xdr:from>
    <xdr:to>
      <xdr:col>4</xdr:col>
      <xdr:colOff>428625</xdr:colOff>
      <xdr:row>63</xdr:row>
      <xdr:rowOff>180975</xdr:rowOff>
    </xdr:to>
    <xdr:cxnSp macro="">
      <xdr:nvCxnSpPr>
        <xdr:cNvPr id="14" name="Straight Arrow Connector 13"/>
        <xdr:cNvCxnSpPr/>
      </xdr:nvCxnSpPr>
      <xdr:spPr>
        <a:xfrm flipV="1">
          <a:off x="2771775" y="11991976"/>
          <a:ext cx="133350" cy="23812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62</xdr:row>
      <xdr:rowOff>152400</xdr:rowOff>
    </xdr:from>
    <xdr:to>
      <xdr:col>5</xdr:col>
      <xdr:colOff>409575</xdr:colOff>
      <xdr:row>64</xdr:row>
      <xdr:rowOff>38100</xdr:rowOff>
    </xdr:to>
    <xdr:cxnSp macro="">
      <xdr:nvCxnSpPr>
        <xdr:cNvPr id="15" name="Straight Arrow Connector 14"/>
        <xdr:cNvCxnSpPr/>
      </xdr:nvCxnSpPr>
      <xdr:spPr>
        <a:xfrm flipH="1" flipV="1">
          <a:off x="3438525" y="12011025"/>
          <a:ext cx="57150" cy="2667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62</xdr:row>
      <xdr:rowOff>47625</xdr:rowOff>
    </xdr:from>
    <xdr:to>
      <xdr:col>9</xdr:col>
      <xdr:colOff>438150</xdr:colOff>
      <xdr:row>63</xdr:row>
      <xdr:rowOff>142875</xdr:rowOff>
    </xdr:to>
    <xdr:cxnSp macro="">
      <xdr:nvCxnSpPr>
        <xdr:cNvPr id="16" name="Straight Arrow Connector 15"/>
        <xdr:cNvCxnSpPr/>
      </xdr:nvCxnSpPr>
      <xdr:spPr>
        <a:xfrm flipH="1" flipV="1">
          <a:off x="5953125" y="11906250"/>
          <a:ext cx="9525" cy="2857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57</xdr:row>
      <xdr:rowOff>104775</xdr:rowOff>
    </xdr:from>
    <xdr:to>
      <xdr:col>4</xdr:col>
      <xdr:colOff>504824</xdr:colOff>
      <xdr:row>58</xdr:row>
      <xdr:rowOff>161925</xdr:rowOff>
    </xdr:to>
    <xdr:cxnSp macro="">
      <xdr:nvCxnSpPr>
        <xdr:cNvPr id="17" name="Straight Arrow Connector 16"/>
        <xdr:cNvCxnSpPr/>
      </xdr:nvCxnSpPr>
      <xdr:spPr>
        <a:xfrm flipH="1">
          <a:off x="2971800" y="11010900"/>
          <a:ext cx="9524" cy="2476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62</xdr:row>
      <xdr:rowOff>114300</xdr:rowOff>
    </xdr:from>
    <xdr:to>
      <xdr:col>3</xdr:col>
      <xdr:colOff>266700</xdr:colOff>
      <xdr:row>63</xdr:row>
      <xdr:rowOff>161924</xdr:rowOff>
    </xdr:to>
    <xdr:cxnSp macro="">
      <xdr:nvCxnSpPr>
        <xdr:cNvPr id="22" name="Straight Arrow Connector 21"/>
        <xdr:cNvCxnSpPr/>
      </xdr:nvCxnSpPr>
      <xdr:spPr>
        <a:xfrm flipV="1">
          <a:off x="2000250" y="11972925"/>
          <a:ext cx="133350" cy="23812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28576</xdr:colOff>
      <xdr:row>64</xdr:row>
      <xdr:rowOff>9525</xdr:rowOff>
    </xdr:from>
    <xdr:to>
      <xdr:col>3</xdr:col>
      <xdr:colOff>390525</xdr:colOff>
      <xdr:row>67</xdr:row>
      <xdr:rowOff>66674</xdr:rowOff>
    </xdr:to>
    <xdr:sp macro="" textlink="">
      <xdr:nvSpPr>
        <xdr:cNvPr id="23" name="TextBox 22"/>
        <xdr:cNvSpPr txBox="1"/>
      </xdr:nvSpPr>
      <xdr:spPr>
        <a:xfrm>
          <a:off x="1285876" y="12249150"/>
          <a:ext cx="971549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100" b="0" i="0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(only Mississippi is higher)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</xdr:row>
      <xdr:rowOff>104776</xdr:rowOff>
    </xdr:from>
    <xdr:to>
      <xdr:col>11</xdr:col>
      <xdr:colOff>228600</xdr:colOff>
      <xdr:row>9</xdr:row>
      <xdr:rowOff>38101</xdr:rowOff>
    </xdr:to>
    <xdr:sp macro="" textlink="">
      <xdr:nvSpPr>
        <xdr:cNvPr id="2" name="TextBox 1"/>
        <xdr:cNvSpPr txBox="1"/>
      </xdr:nvSpPr>
      <xdr:spPr>
        <a:xfrm>
          <a:off x="5295900" y="266701"/>
          <a:ext cx="2581275" cy="125730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1"/>
            <a:t>Quick Rule for Predictor Signmificance</a:t>
          </a:r>
        </a:p>
        <a:p>
          <a:r>
            <a:rPr lang="en-US" sz="1100" b="1" i="1"/>
            <a:t>"Leaning the Model"</a:t>
          </a:r>
        </a:p>
        <a:p>
          <a:endParaRPr lang="en-US" sz="1100"/>
        </a:p>
        <a:p>
          <a:r>
            <a:rPr lang="en-US" sz="1100"/>
            <a:t>3.00 or more	highly significant</a:t>
          </a:r>
        </a:p>
        <a:p>
          <a:r>
            <a:rPr lang="en-US" sz="1100"/>
            <a:t>2.00 to 2.99	significant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1.00 to 1.99	borderline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less than 1.00	insignificant</a:t>
          </a:r>
          <a:endParaRPr lang="en-US" sz="1100"/>
        </a:p>
      </xdr:txBody>
    </xdr:sp>
    <xdr:clientData/>
  </xdr:twoCellAnchor>
  <xdr:twoCellAnchor>
    <xdr:from>
      <xdr:col>8</xdr:col>
      <xdr:colOff>256761</xdr:colOff>
      <xdr:row>28</xdr:row>
      <xdr:rowOff>132521</xdr:rowOff>
    </xdr:from>
    <xdr:to>
      <xdr:col>15</xdr:col>
      <xdr:colOff>538370</xdr:colOff>
      <xdr:row>45</xdr:row>
      <xdr:rowOff>33131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23</xdr:row>
      <xdr:rowOff>133349</xdr:rowOff>
    </xdr:from>
    <xdr:to>
      <xdr:col>14</xdr:col>
      <xdr:colOff>9524</xdr:colOff>
      <xdr:row>28</xdr:row>
      <xdr:rowOff>171451</xdr:rowOff>
    </xdr:to>
    <xdr:sp macro="" textlink="">
      <xdr:nvSpPr>
        <xdr:cNvPr id="2" name="TextBox 1"/>
        <xdr:cNvSpPr txBox="1"/>
      </xdr:nvSpPr>
      <xdr:spPr>
        <a:xfrm>
          <a:off x="4791074" y="4657724"/>
          <a:ext cx="3667125" cy="1009652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Summary:</a:t>
          </a:r>
          <a:r>
            <a:rPr lang="en-US" sz="1100" b="1" i="0" u="none" strike="noStrike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predictors were dropped. The remaining  7 predictors all have |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 &gt; 2. Further deletion of predictors would increase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 b="0" i="1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reduce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adjusted 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 We know this because we tried it (Run 6). The overall effect</a:t>
          </a:r>
          <a:r>
            <a:rPr lang="en-US" baseline="0"/>
            <a:t> was to remove insignificant predictors without greatly affecting the  "fit ".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85</xdr:row>
      <xdr:rowOff>92075</xdr:rowOff>
    </xdr:from>
    <xdr:to>
      <xdr:col>5</xdr:col>
      <xdr:colOff>546100</xdr:colOff>
      <xdr:row>105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107</xdr:row>
      <xdr:rowOff>92075</xdr:rowOff>
    </xdr:from>
    <xdr:to>
      <xdr:col>5</xdr:col>
      <xdr:colOff>546100</xdr:colOff>
      <xdr:row>127</xdr:row>
      <xdr:rowOff>53975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254000</xdr:colOff>
      <xdr:row>129</xdr:row>
      <xdr:rowOff>92075</xdr:rowOff>
    </xdr:from>
    <xdr:to>
      <xdr:col>5</xdr:col>
      <xdr:colOff>546100</xdr:colOff>
      <xdr:row>149</xdr:row>
      <xdr:rowOff>53975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254000</xdr:colOff>
      <xdr:row>151</xdr:row>
      <xdr:rowOff>92075</xdr:rowOff>
    </xdr:from>
    <xdr:to>
      <xdr:col>5</xdr:col>
      <xdr:colOff>546100</xdr:colOff>
      <xdr:row>171</xdr:row>
      <xdr:rowOff>53975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254000</xdr:colOff>
      <xdr:row>173</xdr:row>
      <xdr:rowOff>92075</xdr:rowOff>
    </xdr:from>
    <xdr:to>
      <xdr:col>5</xdr:col>
      <xdr:colOff>546100</xdr:colOff>
      <xdr:row>193</xdr:row>
      <xdr:rowOff>53975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254000</xdr:colOff>
      <xdr:row>195</xdr:row>
      <xdr:rowOff>92075</xdr:rowOff>
    </xdr:from>
    <xdr:to>
      <xdr:col>5</xdr:col>
      <xdr:colOff>546100</xdr:colOff>
      <xdr:row>215</xdr:row>
      <xdr:rowOff>53975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254000</xdr:colOff>
      <xdr:row>217</xdr:row>
      <xdr:rowOff>92075</xdr:rowOff>
    </xdr:from>
    <xdr:to>
      <xdr:col>5</xdr:col>
      <xdr:colOff>546100</xdr:colOff>
      <xdr:row>237</xdr:row>
      <xdr:rowOff>53975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254000</xdr:colOff>
      <xdr:row>239</xdr:row>
      <xdr:rowOff>92075</xdr:rowOff>
    </xdr:from>
    <xdr:to>
      <xdr:col>5</xdr:col>
      <xdr:colOff>546100</xdr:colOff>
      <xdr:row>259</xdr:row>
      <xdr:rowOff>53975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254000</xdr:colOff>
      <xdr:row>261</xdr:row>
      <xdr:rowOff>92075</xdr:rowOff>
    </xdr:from>
    <xdr:to>
      <xdr:col>5</xdr:col>
      <xdr:colOff>546100</xdr:colOff>
      <xdr:row>281</xdr:row>
      <xdr:rowOff>53975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254000</xdr:colOff>
      <xdr:row>283</xdr:row>
      <xdr:rowOff>92075</xdr:rowOff>
    </xdr:from>
    <xdr:to>
      <xdr:col>5</xdr:col>
      <xdr:colOff>546100</xdr:colOff>
      <xdr:row>303</xdr:row>
      <xdr:rowOff>53975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533400</xdr:colOff>
      <xdr:row>15</xdr:row>
      <xdr:rowOff>9524</xdr:rowOff>
    </xdr:from>
    <xdr:to>
      <xdr:col>13</xdr:col>
      <xdr:colOff>66675</xdr:colOff>
      <xdr:row>26</xdr:row>
      <xdr:rowOff>95250</xdr:rowOff>
    </xdr:to>
    <xdr:sp macro="" textlink="">
      <xdr:nvSpPr>
        <xdr:cNvPr id="12" name="TextBox 11"/>
        <xdr:cNvSpPr txBox="1"/>
      </xdr:nvSpPr>
      <xdr:spPr>
        <a:xfrm>
          <a:off x="6619875" y="2466974"/>
          <a:ext cx="2581275" cy="1866901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1"/>
            <a:t>Multicollinearity?</a:t>
          </a:r>
        </a:p>
        <a:p>
          <a:endParaRPr lang="en-US" sz="1100"/>
        </a:p>
        <a:p>
          <a:r>
            <a:rPr lang="en-US" sz="1100"/>
            <a:t>MegaStat highlights two</a:t>
          </a:r>
          <a:r>
            <a:rPr lang="en-US" sz="1100" baseline="0"/>
            <a:t> VIFS (</a:t>
          </a:r>
          <a:r>
            <a:rPr lang="en-US" sz="1100" i="1" baseline="0"/>
            <a:t>Dropout</a:t>
          </a:r>
          <a:r>
            <a:rPr lang="en-US" sz="1100" baseline="0"/>
            <a:t> and </a:t>
          </a:r>
          <a:r>
            <a:rPr lang="en-US" sz="1100" i="1" baseline="0"/>
            <a:t>TeenMom</a:t>
          </a:r>
          <a:r>
            <a:rPr lang="en-US" sz="1100" baseline="0"/>
            <a:t>). Their pairwise correlation (0.797) is actually higher than the multiple correlation coefficient (.775) so by Klein's Rule. we have a serious MC problem. The solution is to delete one of these two predictors (presumably Dropout because it has a lower </a:t>
          </a:r>
          <a:r>
            <a:rPr lang="en-US" sz="1100" i="1" baseline="0"/>
            <a:t>t</a:t>
          </a:r>
          <a:r>
            <a:rPr lang="en-US" sz="1100" baseline="0"/>
            <a:t>-value)</a:t>
          </a:r>
          <a:endParaRPr lang="en-US" sz="1100"/>
        </a:p>
      </xdr:txBody>
    </xdr:sp>
    <xdr:clientData/>
  </xdr:twoCellAnchor>
  <xdr:twoCellAnchor>
    <xdr:from>
      <xdr:col>8</xdr:col>
      <xdr:colOff>104775</xdr:colOff>
      <xdr:row>18</xdr:row>
      <xdr:rowOff>0</xdr:rowOff>
    </xdr:from>
    <xdr:to>
      <xdr:col>8</xdr:col>
      <xdr:colOff>371475</xdr:colOff>
      <xdr:row>19</xdr:row>
      <xdr:rowOff>9525</xdr:rowOff>
    </xdr:to>
    <xdr:sp macro="" textlink="">
      <xdr:nvSpPr>
        <xdr:cNvPr id="13" name="Left Arrow 12"/>
        <xdr:cNvSpPr/>
      </xdr:nvSpPr>
      <xdr:spPr>
        <a:xfrm>
          <a:off x="6191250" y="2943225"/>
          <a:ext cx="26670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142875</xdr:colOff>
      <xdr:row>21</xdr:row>
      <xdr:rowOff>142875</xdr:rowOff>
    </xdr:from>
    <xdr:to>
      <xdr:col>8</xdr:col>
      <xdr:colOff>409575</xdr:colOff>
      <xdr:row>22</xdr:row>
      <xdr:rowOff>152400</xdr:rowOff>
    </xdr:to>
    <xdr:sp macro="" textlink="">
      <xdr:nvSpPr>
        <xdr:cNvPr id="14" name="Left Arrow 13"/>
        <xdr:cNvSpPr/>
      </xdr:nvSpPr>
      <xdr:spPr>
        <a:xfrm>
          <a:off x="6229350" y="3571875"/>
          <a:ext cx="26670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333375</xdr:colOff>
      <xdr:row>41</xdr:row>
      <xdr:rowOff>142875</xdr:rowOff>
    </xdr:from>
    <xdr:to>
      <xdr:col>8</xdr:col>
      <xdr:colOff>0</xdr:colOff>
      <xdr:row>42</xdr:row>
      <xdr:rowOff>152400</xdr:rowOff>
    </xdr:to>
    <xdr:sp macro="" textlink="">
      <xdr:nvSpPr>
        <xdr:cNvPr id="15" name="Left Arrow 14"/>
        <xdr:cNvSpPr/>
      </xdr:nvSpPr>
      <xdr:spPr>
        <a:xfrm>
          <a:off x="5819775" y="6648450"/>
          <a:ext cx="26670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304800</xdr:colOff>
      <xdr:row>70</xdr:row>
      <xdr:rowOff>142875</xdr:rowOff>
    </xdr:from>
    <xdr:to>
      <xdr:col>7</xdr:col>
      <xdr:colOff>571500</xdr:colOff>
      <xdr:row>71</xdr:row>
      <xdr:rowOff>152400</xdr:rowOff>
    </xdr:to>
    <xdr:sp macro="" textlink="">
      <xdr:nvSpPr>
        <xdr:cNvPr id="16" name="Left Arrow 15"/>
        <xdr:cNvSpPr/>
      </xdr:nvSpPr>
      <xdr:spPr>
        <a:xfrm>
          <a:off x="5791200" y="11344275"/>
          <a:ext cx="26670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238125</xdr:colOff>
      <xdr:row>43</xdr:row>
      <xdr:rowOff>123825</xdr:rowOff>
    </xdr:to>
    <xdr:sp macro="" textlink="">
      <xdr:nvSpPr>
        <xdr:cNvPr id="18" name="TextBox 17"/>
        <xdr:cNvSpPr txBox="1"/>
      </xdr:nvSpPr>
      <xdr:spPr>
        <a:xfrm>
          <a:off x="6086475" y="6762750"/>
          <a:ext cx="2066925" cy="504825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Unusual residual (by one criterion but not by the other)</a:t>
          </a:r>
        </a:p>
      </xdr:txBody>
    </xdr:sp>
    <xdr:clientData/>
  </xdr:twoCellAnchor>
  <xdr:twoCellAnchor>
    <xdr:from>
      <xdr:col>0</xdr:col>
      <xdr:colOff>219075</xdr:colOff>
      <xdr:row>26</xdr:row>
      <xdr:rowOff>57150</xdr:rowOff>
    </xdr:from>
    <xdr:to>
      <xdr:col>2</xdr:col>
      <xdr:colOff>438150</xdr:colOff>
      <xdr:row>28</xdr:row>
      <xdr:rowOff>28575</xdr:rowOff>
    </xdr:to>
    <xdr:sp macro="" textlink="">
      <xdr:nvSpPr>
        <xdr:cNvPr id="19" name="TextBox 18"/>
        <xdr:cNvSpPr txBox="1"/>
      </xdr:nvSpPr>
      <xdr:spPr>
        <a:xfrm>
          <a:off x="219075" y="4295775"/>
          <a:ext cx="2066925" cy="295275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State names inserted for clarity</a:t>
          </a:r>
        </a:p>
      </xdr:txBody>
    </xdr:sp>
    <xdr:clientData/>
  </xdr:twoCellAnchor>
  <xdr:twoCellAnchor>
    <xdr:from>
      <xdr:col>0</xdr:col>
      <xdr:colOff>409575</xdr:colOff>
      <xdr:row>28</xdr:row>
      <xdr:rowOff>104775</xdr:rowOff>
    </xdr:from>
    <xdr:to>
      <xdr:col>0</xdr:col>
      <xdr:colOff>600075</xdr:colOff>
      <xdr:row>29</xdr:row>
      <xdr:rowOff>123825</xdr:rowOff>
    </xdr:to>
    <xdr:sp macro="" textlink="">
      <xdr:nvSpPr>
        <xdr:cNvPr id="20" name="Down Arrow 19"/>
        <xdr:cNvSpPr/>
      </xdr:nvSpPr>
      <xdr:spPr>
        <a:xfrm>
          <a:off x="409575" y="4667250"/>
          <a:ext cx="19050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</xdr:colOff>
      <xdr:row>70</xdr:row>
      <xdr:rowOff>0</xdr:rowOff>
    </xdr:from>
    <xdr:to>
      <xdr:col>10</xdr:col>
      <xdr:colOff>266701</xdr:colOff>
      <xdr:row>72</xdr:row>
      <xdr:rowOff>123825</xdr:rowOff>
    </xdr:to>
    <xdr:sp macro="" textlink="">
      <xdr:nvSpPr>
        <xdr:cNvPr id="21" name="TextBox 20"/>
        <xdr:cNvSpPr txBox="1"/>
      </xdr:nvSpPr>
      <xdr:spPr>
        <a:xfrm>
          <a:off x="6086476" y="12287250"/>
          <a:ext cx="1485900" cy="504825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Unusual residual (by both criteria)</a:t>
          </a:r>
        </a:p>
      </xdr:txBody>
    </xdr:sp>
    <xdr:clientData/>
  </xdr:twoCellAnchor>
  <xdr:twoCellAnchor>
    <xdr:from>
      <xdr:col>7</xdr:col>
      <xdr:colOff>514350</xdr:colOff>
      <xdr:row>77</xdr:row>
      <xdr:rowOff>57149</xdr:rowOff>
    </xdr:from>
    <xdr:to>
      <xdr:col>11</xdr:col>
      <xdr:colOff>47625</xdr:colOff>
      <xdr:row>81</xdr:row>
      <xdr:rowOff>114300</xdr:rowOff>
    </xdr:to>
    <xdr:sp macro="" textlink="">
      <xdr:nvSpPr>
        <xdr:cNvPr id="23" name="TextBox 22"/>
        <xdr:cNvSpPr txBox="1"/>
      </xdr:nvSpPr>
      <xdr:spPr>
        <a:xfrm>
          <a:off x="6000750" y="13677899"/>
          <a:ext cx="1962150" cy="819151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High leverage for W Virginia:</a:t>
          </a:r>
        </a:p>
        <a:p>
          <a:r>
            <a:rPr lang="en-US" sz="1100" i="1"/>
            <a:t>h</a:t>
          </a:r>
          <a:r>
            <a:rPr lang="en-US" sz="1100" i="1" baseline="-25000"/>
            <a:t>i</a:t>
          </a:r>
          <a:r>
            <a:rPr lang="en-US" sz="1100" i="1"/>
            <a:t> </a:t>
          </a:r>
          <a:r>
            <a:rPr lang="en-US" sz="1100"/>
            <a:t>&gt;</a:t>
          </a:r>
          <a:r>
            <a:rPr lang="en-US" sz="1100" baseline="0"/>
            <a:t> 2(</a:t>
          </a:r>
          <a:r>
            <a:rPr lang="en-US" sz="1100" i="1" baseline="0"/>
            <a:t>k</a:t>
          </a:r>
          <a:r>
            <a:rPr lang="en-US" sz="1100" baseline="0"/>
            <a:t>+1)/</a:t>
          </a:r>
          <a:r>
            <a:rPr lang="en-US" sz="1100" i="1" baseline="0"/>
            <a:t>n</a:t>
          </a:r>
          <a:r>
            <a:rPr lang="en-US" sz="1100" baseline="0"/>
            <a:t> = 2(7+1)/50 = .32. See Run 5 data tab to identify sources of this high leverage</a:t>
          </a:r>
          <a:endParaRPr lang="en-US" sz="1100"/>
        </a:p>
      </xdr:txBody>
    </xdr:sp>
    <xdr:clientData/>
  </xdr:twoCellAnchor>
  <xdr:twoCellAnchor>
    <xdr:from>
      <xdr:col>6</xdr:col>
      <xdr:colOff>523876</xdr:colOff>
      <xdr:row>92</xdr:row>
      <xdr:rowOff>104775</xdr:rowOff>
    </xdr:from>
    <xdr:to>
      <xdr:col>10</xdr:col>
      <xdr:colOff>333375</xdr:colOff>
      <xdr:row>96</xdr:row>
      <xdr:rowOff>133351</xdr:rowOff>
    </xdr:to>
    <xdr:sp macro="" textlink="">
      <xdr:nvSpPr>
        <xdr:cNvPr id="24" name="TextBox 23"/>
        <xdr:cNvSpPr txBox="1"/>
      </xdr:nvSpPr>
      <xdr:spPr>
        <a:xfrm>
          <a:off x="5248276" y="16297275"/>
          <a:ext cx="2390774" cy="676276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sign changes (close to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 = 50/2 = 25) so there is not much evidence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of autocorrelation.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94</xdr:row>
      <xdr:rowOff>0</xdr:rowOff>
    </xdr:from>
    <xdr:to>
      <xdr:col>6</xdr:col>
      <xdr:colOff>266700</xdr:colOff>
      <xdr:row>95</xdr:row>
      <xdr:rowOff>38100</xdr:rowOff>
    </xdr:to>
    <xdr:sp macro="" textlink="">
      <xdr:nvSpPr>
        <xdr:cNvPr id="25" name="Left Arrow 24"/>
        <xdr:cNvSpPr/>
      </xdr:nvSpPr>
      <xdr:spPr>
        <a:xfrm>
          <a:off x="4724400" y="16516350"/>
          <a:ext cx="2667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57150</xdr:colOff>
      <xdr:row>82</xdr:row>
      <xdr:rowOff>142875</xdr:rowOff>
    </xdr:from>
    <xdr:to>
      <xdr:col>5</xdr:col>
      <xdr:colOff>476250</xdr:colOff>
      <xdr:row>84</xdr:row>
      <xdr:rowOff>38100</xdr:rowOff>
    </xdr:to>
    <xdr:sp macro="" textlink="">
      <xdr:nvSpPr>
        <xdr:cNvPr id="26" name="Left Arrow 25"/>
        <xdr:cNvSpPr/>
      </xdr:nvSpPr>
      <xdr:spPr>
        <a:xfrm>
          <a:off x="2571750" y="14716125"/>
          <a:ext cx="1866900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28574</xdr:colOff>
      <xdr:row>82</xdr:row>
      <xdr:rowOff>66675</xdr:rowOff>
    </xdr:from>
    <xdr:to>
      <xdr:col>11</xdr:col>
      <xdr:colOff>85724</xdr:colOff>
      <xdr:row>85</xdr:row>
      <xdr:rowOff>95250</xdr:rowOff>
    </xdr:to>
    <xdr:sp macro="" textlink="">
      <xdr:nvSpPr>
        <xdr:cNvPr id="27" name="TextBox 26"/>
        <xdr:cNvSpPr txBox="1"/>
      </xdr:nvSpPr>
      <xdr:spPr>
        <a:xfrm>
          <a:off x="4752974" y="14639925"/>
          <a:ext cx="3248025" cy="51435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DW is</a:t>
          </a:r>
          <a:r>
            <a:rPr lang="en-US" sz="1100" baseline="0"/>
            <a:t> near 2 so no real evidence of autocorrelation (anyway, it's not a time series so not to worry).</a:t>
          </a:r>
          <a:endParaRPr lang="en-US" sz="1100"/>
        </a:p>
      </xdr:txBody>
    </xdr:sp>
    <xdr:clientData/>
  </xdr:twoCellAnchor>
  <xdr:twoCellAnchor>
    <xdr:from>
      <xdr:col>7</xdr:col>
      <xdr:colOff>171450</xdr:colOff>
      <xdr:row>79</xdr:row>
      <xdr:rowOff>9525</xdr:rowOff>
    </xdr:from>
    <xdr:to>
      <xdr:col>7</xdr:col>
      <xdr:colOff>438150</xdr:colOff>
      <xdr:row>80</xdr:row>
      <xdr:rowOff>19050</xdr:rowOff>
    </xdr:to>
    <xdr:sp macro="" textlink="">
      <xdr:nvSpPr>
        <xdr:cNvPr id="28" name="Left Arrow 27"/>
        <xdr:cNvSpPr/>
      </xdr:nvSpPr>
      <xdr:spPr>
        <a:xfrm>
          <a:off x="5657850" y="14011275"/>
          <a:ext cx="2667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110</xdr:row>
      <xdr:rowOff>85724</xdr:rowOff>
    </xdr:from>
    <xdr:to>
      <xdr:col>10</xdr:col>
      <xdr:colOff>409574</xdr:colOff>
      <xdr:row>117</xdr:row>
      <xdr:rowOff>152400</xdr:rowOff>
    </xdr:to>
    <xdr:sp macro="" textlink="">
      <xdr:nvSpPr>
        <xdr:cNvPr id="29" name="TextBox 28"/>
        <xdr:cNvSpPr txBox="1"/>
      </xdr:nvSpPr>
      <xdr:spPr>
        <a:xfrm>
          <a:off x="5581650" y="19192874"/>
          <a:ext cx="2133599" cy="1200151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Uh-oh. Looks like a "fan-out" pattern. That's an indication</a:t>
          </a:r>
          <a:r>
            <a:rPr lang="en-US" sz="1100" baseline="0"/>
            <a:t> of heteroscedasticity. This is confirmed by some of the individual X residual plots (one for each predictor).</a:t>
          </a:r>
          <a:endParaRPr lang="en-US" sz="1100"/>
        </a:p>
      </xdr:txBody>
    </xdr:sp>
    <xdr:clientData/>
  </xdr:twoCellAnchor>
  <xdr:twoCellAnchor>
    <xdr:from>
      <xdr:col>6</xdr:col>
      <xdr:colOff>333375</xdr:colOff>
      <xdr:row>114</xdr:row>
      <xdr:rowOff>123825</xdr:rowOff>
    </xdr:from>
    <xdr:to>
      <xdr:col>6</xdr:col>
      <xdr:colOff>600075</xdr:colOff>
      <xdr:row>116</xdr:row>
      <xdr:rowOff>0</xdr:rowOff>
    </xdr:to>
    <xdr:sp macro="" textlink="">
      <xdr:nvSpPr>
        <xdr:cNvPr id="30" name="Left Arrow 29"/>
        <xdr:cNvSpPr/>
      </xdr:nvSpPr>
      <xdr:spPr>
        <a:xfrm>
          <a:off x="5057775" y="19878675"/>
          <a:ext cx="2667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542925</xdr:colOff>
      <xdr:row>289</xdr:row>
      <xdr:rowOff>0</xdr:rowOff>
    </xdr:from>
    <xdr:to>
      <xdr:col>10</xdr:col>
      <xdr:colOff>381000</xdr:colOff>
      <xdr:row>293</xdr:row>
      <xdr:rowOff>114300</xdr:rowOff>
    </xdr:to>
    <xdr:sp macro="" textlink="">
      <xdr:nvSpPr>
        <xdr:cNvPr id="31" name="TextBox 30"/>
        <xdr:cNvSpPr txBox="1"/>
      </xdr:nvSpPr>
      <xdr:spPr>
        <a:xfrm>
          <a:off x="5267325" y="48091725"/>
          <a:ext cx="2419350" cy="76200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Somewhat linear </a:t>
          </a:r>
          <a:r>
            <a:rPr lang="en-US" sz="1100" baseline="0"/>
            <a:t> plot but some weird values at either end. Possible non-normality of residuals?</a:t>
          </a:r>
          <a:endParaRPr lang="en-US" sz="1100"/>
        </a:p>
      </xdr:txBody>
    </xdr:sp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266700</xdr:colOff>
      <xdr:row>292</xdr:row>
      <xdr:rowOff>38100</xdr:rowOff>
    </xdr:to>
    <xdr:sp macro="" textlink="">
      <xdr:nvSpPr>
        <xdr:cNvPr id="32" name="Left Arrow 31"/>
        <xdr:cNvSpPr/>
      </xdr:nvSpPr>
      <xdr:spPr>
        <a:xfrm>
          <a:off x="4724400" y="48415575"/>
          <a:ext cx="2667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306</xdr:row>
      <xdr:rowOff>0</xdr:rowOff>
    </xdr:from>
    <xdr:to>
      <xdr:col>8</xdr:col>
      <xdr:colOff>247650</xdr:colOff>
      <xdr:row>328</xdr:row>
      <xdr:rowOff>95250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084445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309</xdr:row>
      <xdr:rowOff>142875</xdr:rowOff>
    </xdr:from>
    <xdr:to>
      <xdr:col>12</xdr:col>
      <xdr:colOff>485774</xdr:colOff>
      <xdr:row>318</xdr:row>
      <xdr:rowOff>57150</xdr:rowOff>
    </xdr:to>
    <xdr:sp macro="" textlink="">
      <xdr:nvSpPr>
        <xdr:cNvPr id="35" name="TextBox 34"/>
        <xdr:cNvSpPr txBox="1"/>
      </xdr:nvSpPr>
      <xdr:spPr>
        <a:xfrm>
          <a:off x="6877050" y="51473100"/>
          <a:ext cx="2133599" cy="137160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Histogram of residuals from Minitab's </a:t>
          </a:r>
          <a:r>
            <a:rPr lang="en-US" sz="1100">
              <a:solidFill>
                <a:schemeClr val="tx2"/>
              </a:solidFill>
            </a:rPr>
            <a:t>Stat &gt; Graphical Summary</a:t>
          </a:r>
          <a:r>
            <a:rPr lang="en-US" sz="1100"/>
            <a:t> suggests somewhat normal histogram, though</a:t>
          </a:r>
          <a:r>
            <a:rPr lang="en-US" sz="1100" baseline="0"/>
            <a:t> not perfect (</a:t>
          </a:r>
          <a:r>
            <a:rPr lang="en-US" sz="1100" i="1" baseline="0"/>
            <a:t>p</a:t>
          </a:r>
          <a:r>
            <a:rPr lang="en-US" sz="1100" baseline="0"/>
            <a:t>-value is .24 to reject normality). Note that the mean of the residuals is zero, as it must be.</a:t>
          </a:r>
          <a:endParaRPr lang="en-US" sz="1100"/>
        </a:p>
      </xdr:txBody>
    </xdr:sp>
    <xdr:clientData/>
  </xdr:twoCellAnchor>
  <xdr:twoCellAnchor>
    <xdr:from>
      <xdr:col>8</xdr:col>
      <xdr:colOff>371475</xdr:colOff>
      <xdr:row>311</xdr:row>
      <xdr:rowOff>142875</xdr:rowOff>
    </xdr:from>
    <xdr:to>
      <xdr:col>9</xdr:col>
      <xdr:colOff>28575</xdr:colOff>
      <xdr:row>313</xdr:row>
      <xdr:rowOff>19050</xdr:rowOff>
    </xdr:to>
    <xdr:sp macro="" textlink="">
      <xdr:nvSpPr>
        <xdr:cNvPr id="37" name="Left Arrow 36"/>
        <xdr:cNvSpPr/>
      </xdr:nvSpPr>
      <xdr:spPr>
        <a:xfrm>
          <a:off x="6457950" y="51796950"/>
          <a:ext cx="266700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152400</xdr:colOff>
      <xdr:row>27</xdr:row>
      <xdr:rowOff>76200</xdr:rowOff>
    </xdr:from>
    <xdr:to>
      <xdr:col>12</xdr:col>
      <xdr:colOff>266700</xdr:colOff>
      <xdr:row>37</xdr:row>
      <xdr:rowOff>66675</xdr:rowOff>
    </xdr:to>
    <xdr:pic>
      <xdr:nvPicPr>
        <xdr:cNvPr id="38" name="Picture 37" descr="C:\Users\doane\AppData\Local\Microsoft\Windows\Temporary Internet Files\Content.IE5\KFXJ77RV\MC900185770[1]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76750"/>
          <a:ext cx="194310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114300</xdr:colOff>
      <xdr:row>119</xdr:row>
      <xdr:rowOff>9525</xdr:rowOff>
    </xdr:from>
    <xdr:to>
      <xdr:col>10</xdr:col>
      <xdr:colOff>238125</xdr:colOff>
      <xdr:row>128</xdr:row>
      <xdr:rowOff>142875</xdr:rowOff>
    </xdr:to>
    <xdr:pic>
      <xdr:nvPicPr>
        <xdr:cNvPr id="39" name="Picture 38" descr="C:\Users\doane\AppData\Local\Microsoft\Windows\Temporary Internet Files\Content.IE5\KFXJ77RV\MC900185770[1]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0574000"/>
          <a:ext cx="194310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314326</xdr:colOff>
      <xdr:row>319</xdr:row>
      <xdr:rowOff>9525</xdr:rowOff>
    </xdr:from>
    <xdr:to>
      <xdr:col>11</xdr:col>
      <xdr:colOff>295276</xdr:colOff>
      <xdr:row>327</xdr:row>
      <xdr:rowOff>9525</xdr:rowOff>
    </xdr:to>
    <xdr:pic>
      <xdr:nvPicPr>
        <xdr:cNvPr id="41" name="Picture 40" descr="C:\Users\doane\AppData\Local\Microsoft\Windows\Temporary Internet Files\Content.IE5\MF5YONPP\MC900435731[1].wmf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1" y="52959000"/>
          <a:ext cx="120015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21</xdr:row>
      <xdr:rowOff>92075</xdr:rowOff>
    </xdr:from>
    <xdr:to>
      <xdr:col>8</xdr:col>
      <xdr:colOff>174625</xdr:colOff>
      <xdr:row>41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133350</xdr:colOff>
      <xdr:row>30</xdr:row>
      <xdr:rowOff>123825</xdr:rowOff>
    </xdr:to>
    <xdr:sp macro="" textlink="">
      <xdr:nvSpPr>
        <xdr:cNvPr id="2" name="TextBox 1"/>
        <xdr:cNvSpPr txBox="1"/>
      </xdr:nvSpPr>
      <xdr:spPr>
        <a:xfrm>
          <a:off x="609600" y="3105150"/>
          <a:ext cx="3371850" cy="1905000"/>
        </a:xfrm>
        <a:prstGeom prst="rect">
          <a:avLst/>
        </a:prstGeom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1"/>
            <a:t>Collinearity?</a:t>
          </a:r>
        </a:p>
        <a:p>
          <a:endParaRPr lang="en-US" sz="1100"/>
        </a:p>
        <a:p>
          <a:r>
            <a:rPr lang="en-US" sz="1100"/>
            <a:t>Yes, in the "lean model (Run 5) many predictors are correlated significantly. The worst </a:t>
          </a:r>
          <a:r>
            <a:rPr lang="en-US" sz="1100" baseline="0"/>
            <a:t>(</a:t>
          </a:r>
          <a:r>
            <a:rPr lang="en-US" sz="1100" i="1" baseline="0"/>
            <a:t>Dropout</a:t>
          </a:r>
          <a:r>
            <a:rPr lang="en-US" sz="1100" baseline="0"/>
            <a:t> and </a:t>
          </a:r>
          <a:r>
            <a:rPr lang="en-US" sz="1100" i="1" baseline="0"/>
            <a:t>TeenMom</a:t>
          </a:r>
          <a:r>
            <a:rPr lang="en-US" sz="1100" baseline="0"/>
            <a:t>) pairwise correlation (0.797) is higher than the multiple correlation coefficient (.775) from the regression. Thus, by Klein's Rule. we have a serious collinearity problem. The solution  would be to delete one of these two predictors (we did not do this  - just recognized this problem).</a:t>
          </a:r>
          <a:endParaRPr lang="en-US" sz="1100"/>
        </a:p>
      </xdr:txBody>
    </xdr:sp>
    <xdr:clientData/>
  </xdr:twoCellAnchor>
  <xdr:twoCellAnchor editAs="oneCell">
    <xdr:from>
      <xdr:col>7</xdr:col>
      <xdr:colOff>0</xdr:colOff>
      <xdr:row>17</xdr:row>
      <xdr:rowOff>114300</xdr:rowOff>
    </xdr:from>
    <xdr:to>
      <xdr:col>10</xdr:col>
      <xdr:colOff>38100</xdr:colOff>
      <xdr:row>27</xdr:row>
      <xdr:rowOff>85725</xdr:rowOff>
    </xdr:to>
    <xdr:pic>
      <xdr:nvPicPr>
        <xdr:cNvPr id="5" name="Picture 4" descr="C:\Users\doane\AppData\Local\Microsoft\Windows\Temporary Internet Files\Content.IE5\KFXJ77RV\MC900185770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895600"/>
          <a:ext cx="194310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workbookViewId="0">
      <selection activeCell="A264" sqref="A264:A313"/>
    </sheetView>
  </sheetViews>
  <sheetFormatPr defaultRowHeight="15" x14ac:dyDescent="0.25"/>
  <sheetData>
    <row r="1" spans="1:2" x14ac:dyDescent="0.25">
      <c r="A1" t="s">
        <v>77</v>
      </c>
    </row>
    <row r="3" spans="1:2" x14ac:dyDescent="0.25">
      <c r="A3" t="s">
        <v>78</v>
      </c>
    </row>
    <row r="4" spans="1:2" x14ac:dyDescent="0.25">
      <c r="A4">
        <v>-1.9763915944179837</v>
      </c>
      <c r="B4">
        <v>-2.0619165008094598</v>
      </c>
    </row>
    <row r="5" spans="1:2" x14ac:dyDescent="0.25">
      <c r="A5">
        <v>-1.692148909023879</v>
      </c>
      <c r="B5">
        <v>-1.7598610279335332</v>
      </c>
    </row>
    <row r="6" spans="1:2" x14ac:dyDescent="0.25">
      <c r="A6">
        <v>-1.4960082560583328</v>
      </c>
      <c r="B6">
        <v>-1.5647264713617997</v>
      </c>
    </row>
    <row r="7" spans="1:2" x14ac:dyDescent="0.25">
      <c r="A7">
        <v>-1.276244441902443</v>
      </c>
      <c r="B7">
        <v>-1.4157020938005056</v>
      </c>
    </row>
    <row r="8" spans="1:2" x14ac:dyDescent="0.25">
      <c r="A8">
        <v>-1.265624961610933</v>
      </c>
      <c r="B8">
        <v>-1.2928052291994163</v>
      </c>
    </row>
    <row r="9" spans="1:2" x14ac:dyDescent="0.25">
      <c r="A9">
        <v>-1.2493024939656545</v>
      </c>
      <c r="B9">
        <v>-1.1868314327558185</v>
      </c>
    </row>
    <row r="10" spans="1:2" x14ac:dyDescent="0.25">
      <c r="A10">
        <v>-1.2154037711895103</v>
      </c>
      <c r="B10">
        <v>-1.0927358287257216</v>
      </c>
    </row>
    <row r="11" spans="1:2" x14ac:dyDescent="0.25">
      <c r="A11">
        <v>-1.1010478406679538</v>
      </c>
      <c r="B11">
        <v>-1.0074356012873076</v>
      </c>
    </row>
    <row r="12" spans="1:2" x14ac:dyDescent="0.25">
      <c r="A12">
        <v>-1.0774244670452393</v>
      </c>
      <c r="B12">
        <v>-0.92889949164727126</v>
      </c>
    </row>
    <row r="13" spans="1:2" x14ac:dyDescent="0.25">
      <c r="A13">
        <v>-0.95478424698574904</v>
      </c>
      <c r="B13">
        <v>-0.85571243059297175</v>
      </c>
    </row>
    <row r="14" spans="1:2" x14ac:dyDescent="0.25">
      <c r="A14">
        <v>-0.92924354096052952</v>
      </c>
      <c r="B14">
        <v>-0.78684509945500469</v>
      </c>
    </row>
    <row r="15" spans="1:2" x14ac:dyDescent="0.25">
      <c r="A15">
        <v>-0.85817674338028527</v>
      </c>
      <c r="B15">
        <v>-0.72152228398234342</v>
      </c>
    </row>
    <row r="16" spans="1:2" x14ac:dyDescent="0.25">
      <c r="A16">
        <v>-0.75323572795076987</v>
      </c>
      <c r="B16">
        <v>-0.65914303711320654</v>
      </c>
    </row>
    <row r="17" spans="1:2" x14ac:dyDescent="0.25">
      <c r="A17">
        <v>-0.58133319610348144</v>
      </c>
      <c r="B17">
        <v>-0.59922986809934464</v>
      </c>
    </row>
    <row r="18" spans="1:2" x14ac:dyDescent="0.25">
      <c r="A18">
        <v>-0.55923380145907253</v>
      </c>
      <c r="B18">
        <v>-0.54139508512908785</v>
      </c>
    </row>
    <row r="19" spans="1:2" x14ac:dyDescent="0.25">
      <c r="A19">
        <v>-0.43674124825793592</v>
      </c>
      <c r="B19">
        <v>-0.48531773025496228</v>
      </c>
    </row>
    <row r="20" spans="1:2" x14ac:dyDescent="0.25">
      <c r="A20">
        <v>-0.41142172387168841</v>
      </c>
      <c r="B20">
        <v>-0.4307272992954575</v>
      </c>
    </row>
    <row r="21" spans="1:2" x14ac:dyDescent="0.25">
      <c r="A21">
        <v>-0.3751875979095961</v>
      </c>
      <c r="B21">
        <v>-0.3773919438285539</v>
      </c>
    </row>
    <row r="22" spans="1:2" x14ac:dyDescent="0.25">
      <c r="A22">
        <v>-0.37182001374177609</v>
      </c>
      <c r="B22">
        <v>-0.32510971142528233</v>
      </c>
    </row>
    <row r="23" spans="1:2" x14ac:dyDescent="0.25">
      <c r="A23">
        <v>-0.3342093632273595</v>
      </c>
      <c r="B23">
        <v>-0.27370188961298336</v>
      </c>
    </row>
    <row r="24" spans="1:2" x14ac:dyDescent="0.25">
      <c r="A24">
        <v>-0.20028611795944168</v>
      </c>
      <c r="B24">
        <v>-0.22300783094036691</v>
      </c>
    </row>
    <row r="25" spans="1:2" x14ac:dyDescent="0.25">
      <c r="A25">
        <v>-0.10893902599742937</v>
      </c>
      <c r="B25">
        <v>-0.1728808327507671</v>
      </c>
    </row>
    <row r="26" spans="1:2" x14ac:dyDescent="0.25">
      <c r="A26">
        <v>-0.10217892787017323</v>
      </c>
      <c r="B26">
        <v>-0.12318477148587942</v>
      </c>
    </row>
    <row r="27" spans="1:2" x14ac:dyDescent="0.25">
      <c r="A27">
        <v>-0.10183479673209207</v>
      </c>
      <c r="B27">
        <v>-7.3791273808272828E-2</v>
      </c>
    </row>
    <row r="28" spans="1:2" x14ac:dyDescent="0.25">
      <c r="A28">
        <v>-0.10114653445593008</v>
      </c>
      <c r="B28">
        <v>-2.4577261064027627E-2</v>
      </c>
    </row>
    <row r="29" spans="1:2" x14ac:dyDescent="0.25">
      <c r="A29">
        <v>-6.3068803304323462E-2</v>
      </c>
      <c r="B29">
        <v>2.4577261064027342E-2</v>
      </c>
    </row>
    <row r="30" spans="1:2" x14ac:dyDescent="0.25">
      <c r="A30">
        <v>-3.9487882817959008E-3</v>
      </c>
      <c r="B30">
        <v>7.3791273808272578E-2</v>
      </c>
    </row>
    <row r="31" spans="1:2" x14ac:dyDescent="0.25">
      <c r="A31">
        <v>1.1857376440174964E-2</v>
      </c>
      <c r="B31">
        <v>0.12318477148587942</v>
      </c>
    </row>
    <row r="32" spans="1:2" x14ac:dyDescent="0.25">
      <c r="A32">
        <v>0.13235887002581578</v>
      </c>
      <c r="B32">
        <v>0.17288083275076677</v>
      </c>
    </row>
    <row r="33" spans="1:2" x14ac:dyDescent="0.25">
      <c r="A33">
        <v>0.17994974840932684</v>
      </c>
      <c r="B33">
        <v>0.22300783094036669</v>
      </c>
    </row>
    <row r="34" spans="1:2" x14ac:dyDescent="0.25">
      <c r="A34">
        <v>0.20502358622972852</v>
      </c>
      <c r="B34">
        <v>0.27370188961298314</v>
      </c>
    </row>
    <row r="35" spans="1:2" x14ac:dyDescent="0.25">
      <c r="A35">
        <v>0.25804704804191747</v>
      </c>
      <c r="B35">
        <v>0.325109711425282</v>
      </c>
    </row>
    <row r="36" spans="1:2" x14ac:dyDescent="0.25">
      <c r="A36">
        <v>0.26281608655367789</v>
      </c>
      <c r="B36">
        <v>0.3773919438285539</v>
      </c>
    </row>
    <row r="37" spans="1:2" x14ac:dyDescent="0.25">
      <c r="A37">
        <v>0.38002351075211827</v>
      </c>
      <c r="B37">
        <v>0.43072729929545728</v>
      </c>
    </row>
    <row r="38" spans="1:2" x14ac:dyDescent="0.25">
      <c r="A38">
        <v>0.46178351583686372</v>
      </c>
      <c r="B38">
        <v>0.48531773025496183</v>
      </c>
    </row>
    <row r="39" spans="1:2" x14ac:dyDescent="0.25">
      <c r="A39">
        <v>0.59885337606599987</v>
      </c>
      <c r="B39">
        <v>0.54139508512908785</v>
      </c>
    </row>
    <row r="40" spans="1:2" x14ac:dyDescent="0.25">
      <c r="A40">
        <v>0.62208339626451636</v>
      </c>
      <c r="B40">
        <v>0.59922986809934442</v>
      </c>
    </row>
    <row r="41" spans="1:2" x14ac:dyDescent="0.25">
      <c r="A41">
        <v>0.78641461820927805</v>
      </c>
      <c r="B41">
        <v>0.65914303711320588</v>
      </c>
    </row>
    <row r="42" spans="1:2" x14ac:dyDescent="0.25">
      <c r="A42">
        <v>0.80455618611719748</v>
      </c>
      <c r="B42">
        <v>0.72152228398234297</v>
      </c>
    </row>
    <row r="43" spans="1:2" x14ac:dyDescent="0.25">
      <c r="A43">
        <v>0.80785025550439782</v>
      </c>
      <c r="B43">
        <v>0.78684509945500447</v>
      </c>
    </row>
    <row r="44" spans="1:2" x14ac:dyDescent="0.25">
      <c r="A44">
        <v>0.8491236114709696</v>
      </c>
      <c r="B44">
        <v>0.85571243059297175</v>
      </c>
    </row>
    <row r="45" spans="1:2" x14ac:dyDescent="0.25">
      <c r="A45">
        <v>0.96846976214325908</v>
      </c>
      <c r="B45">
        <v>0.92889949164727037</v>
      </c>
    </row>
    <row r="46" spans="1:2" x14ac:dyDescent="0.25">
      <c r="A46">
        <v>0.99907441553220211</v>
      </c>
      <c r="B46">
        <v>1.0074356012873071</v>
      </c>
    </row>
    <row r="47" spans="1:2" x14ac:dyDescent="0.25">
      <c r="A47">
        <v>1.1114882962920092</v>
      </c>
      <c r="B47">
        <v>1.0927358287257216</v>
      </c>
    </row>
    <row r="48" spans="1:2" x14ac:dyDescent="0.25">
      <c r="A48">
        <v>1.121837372658429</v>
      </c>
      <c r="B48">
        <v>1.186831432755818</v>
      </c>
    </row>
    <row r="49" spans="1:2" x14ac:dyDescent="0.25">
      <c r="A49">
        <v>1.1518767132703189</v>
      </c>
      <c r="B49">
        <v>1.2928052291994163</v>
      </c>
    </row>
    <row r="50" spans="1:2" x14ac:dyDescent="0.25">
      <c r="A50">
        <v>1.5824567195596189</v>
      </c>
      <c r="B50">
        <v>1.4157020938005052</v>
      </c>
    </row>
    <row r="51" spans="1:2" x14ac:dyDescent="0.25">
      <c r="A51">
        <v>1.6939119341181732</v>
      </c>
      <c r="B51">
        <v>1.5647264713617983</v>
      </c>
    </row>
    <row r="52" spans="1:2" x14ac:dyDescent="0.25">
      <c r="A52">
        <v>2.1127663394887293</v>
      </c>
      <c r="B52">
        <v>1.7598610279335332</v>
      </c>
    </row>
    <row r="53" spans="1:2" x14ac:dyDescent="0.25">
      <c r="A53">
        <v>2.4937641953466505</v>
      </c>
      <c r="B53">
        <v>2.0619165008094598</v>
      </c>
    </row>
    <row r="55" spans="1:2" x14ac:dyDescent="0.25">
      <c r="A55" t="s">
        <v>80</v>
      </c>
    </row>
    <row r="56" spans="1:2" x14ac:dyDescent="0.25">
      <c r="A56">
        <v>-328.16178110969463</v>
      </c>
      <c r="B56">
        <v>-2.2189508835295726</v>
      </c>
    </row>
    <row r="57" spans="1:2" x14ac:dyDescent="0.25">
      <c r="A57">
        <v>-280.96587814705288</v>
      </c>
      <c r="B57">
        <v>-1.8368965712997025</v>
      </c>
    </row>
    <row r="58" spans="1:2" x14ac:dyDescent="0.25">
      <c r="A58">
        <v>-248.39851335609558</v>
      </c>
      <c r="B58">
        <v>-1.6166203108543593</v>
      </c>
    </row>
    <row r="59" spans="1:2" x14ac:dyDescent="0.25">
      <c r="A59">
        <v>-211.90873831326337</v>
      </c>
      <c r="B59">
        <v>-1.4549057193893216</v>
      </c>
    </row>
    <row r="60" spans="1:2" x14ac:dyDescent="0.25">
      <c r="A60">
        <v>-210.14547055966443</v>
      </c>
      <c r="B60">
        <v>-1.3242185749826461</v>
      </c>
    </row>
    <row r="61" spans="1:2" x14ac:dyDescent="0.25">
      <c r="A61">
        <v>-207.43527382046136</v>
      </c>
      <c r="B61">
        <v>-1.2129065191275465</v>
      </c>
    </row>
    <row r="62" spans="1:2" x14ac:dyDescent="0.25">
      <c r="A62">
        <v>-201.80670037632103</v>
      </c>
      <c r="B62">
        <v>-1.11488276734327</v>
      </c>
    </row>
    <row r="63" spans="1:2" x14ac:dyDescent="0.25">
      <c r="A63">
        <v>-182.81894210695759</v>
      </c>
      <c r="B63">
        <v>-1.0265428818120417</v>
      </c>
    </row>
    <row r="64" spans="1:2" x14ac:dyDescent="0.25">
      <c r="A64">
        <v>-178.89649658262681</v>
      </c>
      <c r="B64">
        <v>-0.94556429853528878</v>
      </c>
    </row>
    <row r="65" spans="1:2" x14ac:dyDescent="0.25">
      <c r="A65">
        <v>-158.53320766555419</v>
      </c>
      <c r="B65">
        <v>-0.87035586095452411</v>
      </c>
    </row>
    <row r="66" spans="1:2" x14ac:dyDescent="0.25">
      <c r="A66">
        <v>-154.29240659975966</v>
      </c>
      <c r="B66">
        <v>-0.79977519067715575</v>
      </c>
    </row>
    <row r="67" spans="1:2" x14ac:dyDescent="0.25">
      <c r="A67">
        <v>-142.49241365425087</v>
      </c>
      <c r="B67">
        <v>-0.73297093142512826</v>
      </c>
    </row>
    <row r="68" spans="1:2" x14ac:dyDescent="0.25">
      <c r="A68">
        <v>-125.06791608399527</v>
      </c>
      <c r="B68">
        <v>-0.66928881820991681</v>
      </c>
    </row>
    <row r="69" spans="1:2" x14ac:dyDescent="0.25">
      <c r="A69">
        <v>-96.525070026767139</v>
      </c>
      <c r="B69">
        <v>-0.60821278287352198</v>
      </c>
    </row>
    <row r="70" spans="1:2" x14ac:dyDescent="0.25">
      <c r="A70">
        <v>-92.855667298867502</v>
      </c>
      <c r="B70">
        <v>-0.54932642352811389</v>
      </c>
    </row>
    <row r="71" spans="1:2" x14ac:dyDescent="0.25">
      <c r="A71">
        <v>-72.516897115524102</v>
      </c>
      <c r="B71">
        <v>-0.49228687636440505</v>
      </c>
    </row>
    <row r="72" spans="1:2" x14ac:dyDescent="0.25">
      <c r="A72">
        <v>-68.312821241639313</v>
      </c>
      <c r="B72">
        <v>-0.43680654001876629</v>
      </c>
    </row>
    <row r="73" spans="1:2" x14ac:dyDescent="0.25">
      <c r="A73">
        <v>-62.296475419153239</v>
      </c>
      <c r="B73">
        <v>-0.38263993612062697</v>
      </c>
    </row>
    <row r="74" spans="1:2" x14ac:dyDescent="0.25">
      <c r="A74">
        <v>-61.737318811894909</v>
      </c>
      <c r="B74">
        <v>-0.32957402197565067</v>
      </c>
    </row>
    <row r="75" spans="1:2" x14ac:dyDescent="0.25">
      <c r="A75">
        <v>-55.492413654250868</v>
      </c>
      <c r="B75">
        <v>-0.27742087611635591</v>
      </c>
    </row>
    <row r="76" spans="1:2" x14ac:dyDescent="0.25">
      <c r="A76">
        <v>-33.255681407849806</v>
      </c>
      <c r="B76">
        <v>-0.22601204392906715</v>
      </c>
    </row>
    <row r="77" spans="1:2" x14ac:dyDescent="0.25">
      <c r="A77">
        <v>-18.088330725874926</v>
      </c>
      <c r="B77">
        <v>-0.17519405906795282</v>
      </c>
    </row>
    <row r="78" spans="1:2" x14ac:dyDescent="0.25">
      <c r="A78">
        <v>-16.965878147052877</v>
      </c>
      <c r="B78">
        <v>-0.12482480218232869</v>
      </c>
    </row>
    <row r="79" spans="1:2" x14ac:dyDescent="0.25">
      <c r="A79">
        <v>-16.90873831326337</v>
      </c>
      <c r="B79">
        <v>-7.4770453109777063E-2</v>
      </c>
    </row>
    <row r="80" spans="1:2" x14ac:dyDescent="0.25">
      <c r="A80">
        <v>-16.794458645684415</v>
      </c>
      <c r="B80">
        <v>-2.4902854560931255E-2</v>
      </c>
    </row>
    <row r="81" spans="1:2" x14ac:dyDescent="0.25">
      <c r="A81">
        <v>-10.471999012371157</v>
      </c>
      <c r="B81">
        <v>2.4902854560931255E-2</v>
      </c>
    </row>
    <row r="82" spans="1:2" x14ac:dyDescent="0.25">
      <c r="A82">
        <v>-0.65566024437623582</v>
      </c>
      <c r="B82">
        <v>7.4770453109777063E-2</v>
      </c>
    </row>
    <row r="83" spans="1:2" x14ac:dyDescent="0.25">
      <c r="A83">
        <v>1.9688091079145806</v>
      </c>
      <c r="B83">
        <v>0.12482480218232869</v>
      </c>
    </row>
    <row r="84" spans="1:2" x14ac:dyDescent="0.25">
      <c r="A84">
        <v>21.976982019157617</v>
      </c>
      <c r="B84">
        <v>0.17519405906795255</v>
      </c>
    </row>
    <row r="85" spans="1:2" x14ac:dyDescent="0.25">
      <c r="A85">
        <v>29.879012901608803</v>
      </c>
      <c r="B85">
        <v>0.22601204392906693</v>
      </c>
    </row>
    <row r="86" spans="1:2" x14ac:dyDescent="0.25">
      <c r="A86">
        <v>34.04229476419016</v>
      </c>
      <c r="B86">
        <v>0.27742087611635569</v>
      </c>
    </row>
    <row r="87" spans="1:2" x14ac:dyDescent="0.25">
      <c r="A87">
        <v>42.846356529092532</v>
      </c>
      <c r="B87">
        <v>0.32957402197565033</v>
      </c>
    </row>
    <row r="88" spans="1:2" x14ac:dyDescent="0.25">
      <c r="A88">
        <v>43.638211835814218</v>
      </c>
      <c r="B88">
        <v>0.38263993612062652</v>
      </c>
    </row>
    <row r="89" spans="1:2" x14ac:dyDescent="0.25">
      <c r="A89">
        <v>63.099434597979666</v>
      </c>
      <c r="B89">
        <v>0.43680654001876618</v>
      </c>
    </row>
    <row r="90" spans="1:2" x14ac:dyDescent="0.25">
      <c r="A90">
        <v>76.67493702772407</v>
      </c>
      <c r="B90">
        <v>0.4922868763644046</v>
      </c>
    </row>
    <row r="91" spans="1:2" x14ac:dyDescent="0.25">
      <c r="A91">
        <v>99.434135961929428</v>
      </c>
      <c r="B91">
        <v>0.54932642352811367</v>
      </c>
    </row>
    <row r="92" spans="1:2" x14ac:dyDescent="0.25">
      <c r="A92">
        <v>103.29126874122778</v>
      </c>
      <c r="B92">
        <v>0.60821278287352154</v>
      </c>
    </row>
    <row r="93" spans="1:2" x14ac:dyDescent="0.25">
      <c r="A93">
        <v>130.57696791017526</v>
      </c>
      <c r="B93">
        <v>0.66928881820991681</v>
      </c>
    </row>
    <row r="94" spans="1:2" x14ac:dyDescent="0.25">
      <c r="A94">
        <v>133.58920964081187</v>
      </c>
      <c r="B94">
        <v>0.73297093142512826</v>
      </c>
    </row>
    <row r="95" spans="1:2" x14ac:dyDescent="0.25">
      <c r="A95">
        <v>134.13615978988946</v>
      </c>
      <c r="B95">
        <v>0.79977519067715575</v>
      </c>
    </row>
    <row r="96" spans="1:2" x14ac:dyDescent="0.25">
      <c r="A96">
        <v>140.98922374979423</v>
      </c>
      <c r="B96">
        <v>0.87035586095452411</v>
      </c>
    </row>
    <row r="97" spans="1:2" x14ac:dyDescent="0.25">
      <c r="A97">
        <v>160.80556251778921</v>
      </c>
      <c r="B97">
        <v>0.94556429853528812</v>
      </c>
    </row>
    <row r="98" spans="1:2" x14ac:dyDescent="0.25">
      <c r="A98">
        <v>165.88718581285184</v>
      </c>
      <c r="B98">
        <v>1.0265428818120417</v>
      </c>
    </row>
    <row r="99" spans="1:2" x14ac:dyDescent="0.25">
      <c r="A99">
        <v>184.55248444890208</v>
      </c>
      <c r="B99">
        <v>1.1148827673432691</v>
      </c>
    </row>
    <row r="100" spans="1:2" x14ac:dyDescent="0.25">
      <c r="A100">
        <v>186.27085409934813</v>
      </c>
      <c r="B100">
        <v>1.2129065191275465</v>
      </c>
    </row>
    <row r="101" spans="1:2" x14ac:dyDescent="0.25">
      <c r="A101">
        <v>191.25861236871151</v>
      </c>
      <c r="B101">
        <v>1.3242185749826452</v>
      </c>
    </row>
    <row r="102" spans="1:2" x14ac:dyDescent="0.25">
      <c r="A102">
        <v>262.75249150339323</v>
      </c>
      <c r="B102">
        <v>1.4549057193893207</v>
      </c>
    </row>
    <row r="103" spans="1:2" x14ac:dyDescent="0.25">
      <c r="A103">
        <v>281.25861236871151</v>
      </c>
      <c r="B103">
        <v>1.616620310854358</v>
      </c>
    </row>
    <row r="104" spans="1:2" x14ac:dyDescent="0.25">
      <c r="A104">
        <v>350.80556251778921</v>
      </c>
      <c r="B104">
        <v>1.8368965712997025</v>
      </c>
    </row>
    <row r="105" spans="1:2" x14ac:dyDescent="0.25">
      <c r="A105">
        <v>414.06677822546339</v>
      </c>
      <c r="B105">
        <v>2.2189508835295726</v>
      </c>
    </row>
    <row r="107" spans="1:2" x14ac:dyDescent="0.25">
      <c r="A107" t="s">
        <v>81</v>
      </c>
    </row>
    <row r="108" spans="1:2" x14ac:dyDescent="0.25">
      <c r="A108">
        <v>33.1</v>
      </c>
    </row>
    <row r="109" spans="1:2" x14ac:dyDescent="0.25">
      <c r="A109">
        <v>13.4</v>
      </c>
    </row>
    <row r="110" spans="1:2" x14ac:dyDescent="0.25">
      <c r="A110">
        <v>21.3</v>
      </c>
    </row>
    <row r="111" spans="1:2" x14ac:dyDescent="0.25">
      <c r="A111">
        <v>33.700000000000003</v>
      </c>
    </row>
    <row r="112" spans="1:2" x14ac:dyDescent="0.25">
      <c r="A112">
        <v>23.8</v>
      </c>
    </row>
    <row r="113" spans="1:1" x14ac:dyDescent="0.25">
      <c r="A113">
        <v>15.6</v>
      </c>
    </row>
    <row r="114" spans="1:1" x14ac:dyDescent="0.25">
      <c r="A114">
        <v>20.8</v>
      </c>
    </row>
    <row r="115" spans="1:1" x14ac:dyDescent="0.25">
      <c r="A115">
        <v>22.5</v>
      </c>
    </row>
    <row r="116" spans="1:1" x14ac:dyDescent="0.25">
      <c r="A116">
        <v>25.6</v>
      </c>
    </row>
    <row r="117" spans="1:1" x14ac:dyDescent="0.25">
      <c r="A117">
        <v>29.1</v>
      </c>
    </row>
    <row r="118" spans="1:1" x14ac:dyDescent="0.25">
      <c r="A118">
        <v>19.899999999999999</v>
      </c>
    </row>
    <row r="119" spans="1:1" x14ac:dyDescent="0.25">
      <c r="A119">
        <v>20.3</v>
      </c>
    </row>
    <row r="120" spans="1:1" x14ac:dyDescent="0.25">
      <c r="A120">
        <v>23.8</v>
      </c>
    </row>
    <row r="121" spans="1:1" x14ac:dyDescent="0.25">
      <c r="A121">
        <v>24.4</v>
      </c>
    </row>
    <row r="122" spans="1:1" x14ac:dyDescent="0.25">
      <c r="A122">
        <v>19.899999999999999</v>
      </c>
    </row>
    <row r="123" spans="1:1" x14ac:dyDescent="0.25">
      <c r="A123">
        <v>18.7</v>
      </c>
    </row>
    <row r="124" spans="1:1" x14ac:dyDescent="0.25">
      <c r="A124">
        <v>35.4</v>
      </c>
    </row>
    <row r="125" spans="1:1" x14ac:dyDescent="0.25">
      <c r="A125">
        <v>31.7</v>
      </c>
    </row>
    <row r="126" spans="1:1" x14ac:dyDescent="0.25">
      <c r="A126">
        <v>21.2</v>
      </c>
    </row>
    <row r="127" spans="1:1" x14ac:dyDescent="0.25">
      <c r="A127">
        <v>21.6</v>
      </c>
    </row>
    <row r="128" spans="1:1" x14ac:dyDescent="0.25">
      <c r="A128">
        <v>20</v>
      </c>
    </row>
    <row r="129" spans="1:1" x14ac:dyDescent="0.25">
      <c r="A129">
        <v>23.2</v>
      </c>
    </row>
    <row r="130" spans="1:1" x14ac:dyDescent="0.25">
      <c r="A130">
        <v>17.600000000000001</v>
      </c>
    </row>
    <row r="131" spans="1:1" x14ac:dyDescent="0.25">
      <c r="A131">
        <v>35.700000000000003</v>
      </c>
    </row>
    <row r="132" spans="1:1" x14ac:dyDescent="0.25">
      <c r="A132">
        <v>26.1</v>
      </c>
    </row>
    <row r="133" spans="1:1" x14ac:dyDescent="0.25">
      <c r="A133">
        <v>19</v>
      </c>
    </row>
    <row r="134" spans="1:1" x14ac:dyDescent="0.25">
      <c r="A134">
        <v>18.2</v>
      </c>
    </row>
    <row r="135" spans="1:1" x14ac:dyDescent="0.25">
      <c r="A135">
        <v>21.2</v>
      </c>
    </row>
    <row r="136" spans="1:1" x14ac:dyDescent="0.25">
      <c r="A136">
        <v>17.8</v>
      </c>
    </row>
    <row r="137" spans="1:1" x14ac:dyDescent="0.25">
      <c r="A137">
        <v>23.3</v>
      </c>
    </row>
    <row r="138" spans="1:1" x14ac:dyDescent="0.25">
      <c r="A138">
        <v>24.9</v>
      </c>
    </row>
    <row r="139" spans="1:1" x14ac:dyDescent="0.25">
      <c r="A139">
        <v>25.2</v>
      </c>
    </row>
    <row r="140" spans="1:1" x14ac:dyDescent="0.25">
      <c r="A140">
        <v>30</v>
      </c>
    </row>
    <row r="141" spans="1:1" x14ac:dyDescent="0.25">
      <c r="A141">
        <v>23.3</v>
      </c>
    </row>
    <row r="142" spans="1:1" x14ac:dyDescent="0.25">
      <c r="A142">
        <v>24.3</v>
      </c>
    </row>
    <row r="143" spans="1:1" x14ac:dyDescent="0.25">
      <c r="A143">
        <v>25.4</v>
      </c>
    </row>
    <row r="144" spans="1:1" x14ac:dyDescent="0.25">
      <c r="A144">
        <v>18.5</v>
      </c>
    </row>
    <row r="145" spans="1:2" x14ac:dyDescent="0.25">
      <c r="A145">
        <v>25.3</v>
      </c>
    </row>
    <row r="146" spans="1:2" x14ac:dyDescent="0.25">
      <c r="A146">
        <v>28</v>
      </c>
    </row>
    <row r="147" spans="1:2" x14ac:dyDescent="0.25">
      <c r="A147">
        <v>31.7</v>
      </c>
    </row>
    <row r="148" spans="1:2" x14ac:dyDescent="0.25">
      <c r="A148">
        <v>22.9</v>
      </c>
    </row>
    <row r="149" spans="1:2" x14ac:dyDescent="0.25">
      <c r="A149">
        <v>32.9</v>
      </c>
    </row>
    <row r="150" spans="1:2" x14ac:dyDescent="0.25">
      <c r="A150">
        <v>27.9</v>
      </c>
    </row>
    <row r="151" spans="1:2" x14ac:dyDescent="0.25">
      <c r="A151">
        <v>14.9</v>
      </c>
    </row>
    <row r="152" spans="1:2" x14ac:dyDescent="0.25">
      <c r="A152">
        <v>19.2</v>
      </c>
    </row>
    <row r="153" spans="1:2" x14ac:dyDescent="0.25">
      <c r="A153">
        <v>24.8</v>
      </c>
    </row>
    <row r="154" spans="1:2" x14ac:dyDescent="0.25">
      <c r="A154">
        <v>16.2</v>
      </c>
    </row>
    <row r="155" spans="1:2" x14ac:dyDescent="0.25">
      <c r="A155">
        <v>34</v>
      </c>
    </row>
    <row r="156" spans="1:2" x14ac:dyDescent="0.25">
      <c r="A156">
        <v>21.4</v>
      </c>
    </row>
    <row r="157" spans="1:2" x14ac:dyDescent="0.25">
      <c r="A157">
        <v>17</v>
      </c>
    </row>
    <row r="159" spans="1:2" x14ac:dyDescent="0.25">
      <c r="A159" t="s">
        <v>82</v>
      </c>
    </row>
    <row r="160" spans="1:2" x14ac:dyDescent="0.25">
      <c r="A160">
        <v>-328.16178110969463</v>
      </c>
      <c r="B160">
        <v>-2.2189508835295726</v>
      </c>
    </row>
    <row r="161" spans="1:2" x14ac:dyDescent="0.25">
      <c r="A161">
        <v>-280.96587814705288</v>
      </c>
      <c r="B161">
        <v>-1.8368965712997025</v>
      </c>
    </row>
    <row r="162" spans="1:2" x14ac:dyDescent="0.25">
      <c r="A162">
        <v>-248.39851335609558</v>
      </c>
      <c r="B162">
        <v>-1.6166203108543593</v>
      </c>
    </row>
    <row r="163" spans="1:2" x14ac:dyDescent="0.25">
      <c r="A163">
        <v>-211.90873831326337</v>
      </c>
      <c r="B163">
        <v>-1.4549057193893216</v>
      </c>
    </row>
    <row r="164" spans="1:2" x14ac:dyDescent="0.25">
      <c r="A164">
        <v>-210.14547055966443</v>
      </c>
      <c r="B164">
        <v>-1.3242185749826461</v>
      </c>
    </row>
    <row r="165" spans="1:2" x14ac:dyDescent="0.25">
      <c r="A165">
        <v>-207.43527382046136</v>
      </c>
      <c r="B165">
        <v>-1.2129065191275465</v>
      </c>
    </row>
    <row r="166" spans="1:2" x14ac:dyDescent="0.25">
      <c r="A166">
        <v>-201.80670037632103</v>
      </c>
      <c r="B166">
        <v>-1.11488276734327</v>
      </c>
    </row>
    <row r="167" spans="1:2" x14ac:dyDescent="0.25">
      <c r="A167">
        <v>-182.81894210695759</v>
      </c>
      <c r="B167">
        <v>-1.0265428818120417</v>
      </c>
    </row>
    <row r="168" spans="1:2" x14ac:dyDescent="0.25">
      <c r="A168">
        <v>-178.89649658262681</v>
      </c>
      <c r="B168">
        <v>-0.94556429853528878</v>
      </c>
    </row>
    <row r="169" spans="1:2" x14ac:dyDescent="0.25">
      <c r="A169">
        <v>-158.53320766555419</v>
      </c>
      <c r="B169">
        <v>-0.87035586095452411</v>
      </c>
    </row>
    <row r="170" spans="1:2" x14ac:dyDescent="0.25">
      <c r="A170">
        <v>-154.29240659975966</v>
      </c>
      <c r="B170">
        <v>-0.79977519067715575</v>
      </c>
    </row>
    <row r="171" spans="1:2" x14ac:dyDescent="0.25">
      <c r="A171">
        <v>-142.49241365425087</v>
      </c>
      <c r="B171">
        <v>-0.73297093142512826</v>
      </c>
    </row>
    <row r="172" spans="1:2" x14ac:dyDescent="0.25">
      <c r="A172">
        <v>-125.06791608399527</v>
      </c>
      <c r="B172">
        <v>-0.66928881820991681</v>
      </c>
    </row>
    <row r="173" spans="1:2" x14ac:dyDescent="0.25">
      <c r="A173">
        <v>-96.525070026767139</v>
      </c>
      <c r="B173">
        <v>-0.60821278287352198</v>
      </c>
    </row>
    <row r="174" spans="1:2" x14ac:dyDescent="0.25">
      <c r="A174">
        <v>-92.855667298867502</v>
      </c>
      <c r="B174">
        <v>-0.54932642352811389</v>
      </c>
    </row>
    <row r="175" spans="1:2" x14ac:dyDescent="0.25">
      <c r="A175">
        <v>-72.516897115524102</v>
      </c>
      <c r="B175">
        <v>-0.49228687636440505</v>
      </c>
    </row>
    <row r="176" spans="1:2" x14ac:dyDescent="0.25">
      <c r="A176">
        <v>-68.312821241639313</v>
      </c>
      <c r="B176">
        <v>-0.43680654001876629</v>
      </c>
    </row>
    <row r="177" spans="1:2" x14ac:dyDescent="0.25">
      <c r="A177">
        <v>-62.296475419153239</v>
      </c>
      <c r="B177">
        <v>-0.38263993612062697</v>
      </c>
    </row>
    <row r="178" spans="1:2" x14ac:dyDescent="0.25">
      <c r="A178">
        <v>-61.737318811894909</v>
      </c>
      <c r="B178">
        <v>-0.32957402197565067</v>
      </c>
    </row>
    <row r="179" spans="1:2" x14ac:dyDescent="0.25">
      <c r="A179">
        <v>-55.492413654250868</v>
      </c>
      <c r="B179">
        <v>-0.27742087611635591</v>
      </c>
    </row>
    <row r="180" spans="1:2" x14ac:dyDescent="0.25">
      <c r="A180">
        <v>-33.255681407849806</v>
      </c>
      <c r="B180">
        <v>-0.22601204392906715</v>
      </c>
    </row>
    <row r="181" spans="1:2" x14ac:dyDescent="0.25">
      <c r="A181">
        <v>-18.088330725874926</v>
      </c>
      <c r="B181">
        <v>-0.17519405906795282</v>
      </c>
    </row>
    <row r="182" spans="1:2" x14ac:dyDescent="0.25">
      <c r="A182">
        <v>-16.965878147052877</v>
      </c>
      <c r="B182">
        <v>-0.12482480218232869</v>
      </c>
    </row>
    <row r="183" spans="1:2" x14ac:dyDescent="0.25">
      <c r="A183">
        <v>-16.90873831326337</v>
      </c>
      <c r="B183">
        <v>-7.4770453109777063E-2</v>
      </c>
    </row>
    <row r="184" spans="1:2" x14ac:dyDescent="0.25">
      <c r="A184">
        <v>-16.794458645684415</v>
      </c>
      <c r="B184">
        <v>-2.4902854560931255E-2</v>
      </c>
    </row>
    <row r="185" spans="1:2" x14ac:dyDescent="0.25">
      <c r="A185">
        <v>-10.471999012371157</v>
      </c>
      <c r="B185">
        <v>2.4902854560931255E-2</v>
      </c>
    </row>
    <row r="186" spans="1:2" x14ac:dyDescent="0.25">
      <c r="A186">
        <v>-0.65566024437623582</v>
      </c>
      <c r="B186">
        <v>7.4770453109777063E-2</v>
      </c>
    </row>
    <row r="187" spans="1:2" x14ac:dyDescent="0.25">
      <c r="A187">
        <v>1.9688091079145806</v>
      </c>
      <c r="B187">
        <v>0.12482480218232869</v>
      </c>
    </row>
    <row r="188" spans="1:2" x14ac:dyDescent="0.25">
      <c r="A188">
        <v>21.976982019157617</v>
      </c>
      <c r="B188">
        <v>0.17519405906795255</v>
      </c>
    </row>
    <row r="189" spans="1:2" x14ac:dyDescent="0.25">
      <c r="A189">
        <v>29.879012901608803</v>
      </c>
      <c r="B189">
        <v>0.22601204392906693</v>
      </c>
    </row>
    <row r="190" spans="1:2" x14ac:dyDescent="0.25">
      <c r="A190">
        <v>34.04229476419016</v>
      </c>
      <c r="B190">
        <v>0.27742087611635569</v>
      </c>
    </row>
    <row r="191" spans="1:2" x14ac:dyDescent="0.25">
      <c r="A191">
        <v>42.846356529092532</v>
      </c>
      <c r="B191">
        <v>0.32957402197565033</v>
      </c>
    </row>
    <row r="192" spans="1:2" x14ac:dyDescent="0.25">
      <c r="A192">
        <v>43.638211835814218</v>
      </c>
      <c r="B192">
        <v>0.38263993612062652</v>
      </c>
    </row>
    <row r="193" spans="1:2" x14ac:dyDescent="0.25">
      <c r="A193">
        <v>63.099434597979666</v>
      </c>
      <c r="B193">
        <v>0.43680654001876618</v>
      </c>
    </row>
    <row r="194" spans="1:2" x14ac:dyDescent="0.25">
      <c r="A194">
        <v>76.67493702772407</v>
      </c>
      <c r="B194">
        <v>0.4922868763644046</v>
      </c>
    </row>
    <row r="195" spans="1:2" x14ac:dyDescent="0.25">
      <c r="A195">
        <v>99.434135961929428</v>
      </c>
      <c r="B195">
        <v>0.54932642352811367</v>
      </c>
    </row>
    <row r="196" spans="1:2" x14ac:dyDescent="0.25">
      <c r="A196">
        <v>103.29126874122778</v>
      </c>
      <c r="B196">
        <v>0.60821278287352154</v>
      </c>
    </row>
    <row r="197" spans="1:2" x14ac:dyDescent="0.25">
      <c r="A197">
        <v>130.57696791017526</v>
      </c>
      <c r="B197">
        <v>0.66928881820991681</v>
      </c>
    </row>
    <row r="198" spans="1:2" x14ac:dyDescent="0.25">
      <c r="A198">
        <v>133.58920964081187</v>
      </c>
      <c r="B198">
        <v>0.73297093142512826</v>
      </c>
    </row>
    <row r="199" spans="1:2" x14ac:dyDescent="0.25">
      <c r="A199">
        <v>134.13615978988946</v>
      </c>
      <c r="B199">
        <v>0.79977519067715575</v>
      </c>
    </row>
    <row r="200" spans="1:2" x14ac:dyDescent="0.25">
      <c r="A200">
        <v>140.98922374979423</v>
      </c>
      <c r="B200">
        <v>0.87035586095452411</v>
      </c>
    </row>
    <row r="201" spans="1:2" x14ac:dyDescent="0.25">
      <c r="A201">
        <v>160.80556251778921</v>
      </c>
      <c r="B201">
        <v>0.94556429853528812</v>
      </c>
    </row>
    <row r="202" spans="1:2" x14ac:dyDescent="0.25">
      <c r="A202">
        <v>165.88718581285184</v>
      </c>
      <c r="B202">
        <v>1.0265428818120417</v>
      </c>
    </row>
    <row r="203" spans="1:2" x14ac:dyDescent="0.25">
      <c r="A203">
        <v>184.55248444890208</v>
      </c>
      <c r="B203">
        <v>1.1148827673432691</v>
      </c>
    </row>
    <row r="204" spans="1:2" x14ac:dyDescent="0.25">
      <c r="A204">
        <v>186.27085409934813</v>
      </c>
      <c r="B204">
        <v>1.2129065191275465</v>
      </c>
    </row>
    <row r="205" spans="1:2" x14ac:dyDescent="0.25">
      <c r="A205">
        <v>191.25861236871151</v>
      </c>
      <c r="B205">
        <v>1.3242185749826452</v>
      </c>
    </row>
    <row r="206" spans="1:2" x14ac:dyDescent="0.25">
      <c r="A206">
        <v>262.75249150339323</v>
      </c>
      <c r="B206">
        <v>1.4549057193893207</v>
      </c>
    </row>
    <row r="207" spans="1:2" x14ac:dyDescent="0.25">
      <c r="A207">
        <v>281.25861236871151</v>
      </c>
      <c r="B207">
        <v>1.616620310854358</v>
      </c>
    </row>
    <row r="208" spans="1:2" x14ac:dyDescent="0.25">
      <c r="A208">
        <v>350.80556251778921</v>
      </c>
      <c r="B208">
        <v>1.8368965712997025</v>
      </c>
    </row>
    <row r="209" spans="1:7" x14ac:dyDescent="0.25">
      <c r="A209">
        <v>414.06677822546339</v>
      </c>
      <c r="B209">
        <v>2.2189508835295726</v>
      </c>
    </row>
    <row r="211" spans="1:7" x14ac:dyDescent="0.25">
      <c r="A211" t="s">
        <v>180</v>
      </c>
    </row>
    <row r="212" spans="1:7" x14ac:dyDescent="0.25">
      <c r="A212">
        <v>33.1</v>
      </c>
      <c r="B212">
        <v>25.5</v>
      </c>
      <c r="C212">
        <v>7.2</v>
      </c>
      <c r="D212">
        <v>0</v>
      </c>
      <c r="E212">
        <v>18.2</v>
      </c>
      <c r="F212">
        <v>46</v>
      </c>
      <c r="G212">
        <v>60.4</v>
      </c>
    </row>
    <row r="213" spans="1:7" x14ac:dyDescent="0.25">
      <c r="A213">
        <v>13.4</v>
      </c>
      <c r="B213">
        <v>27.6</v>
      </c>
      <c r="C213">
        <v>8.5</v>
      </c>
      <c r="D213">
        <v>1</v>
      </c>
      <c r="E213">
        <v>9.6999999999999993</v>
      </c>
      <c r="F213">
        <v>55.7</v>
      </c>
      <c r="G213">
        <v>67.5</v>
      </c>
    </row>
    <row r="214" spans="1:7" x14ac:dyDescent="0.25">
      <c r="A214">
        <v>21.3</v>
      </c>
      <c r="B214">
        <v>29.6</v>
      </c>
      <c r="C214">
        <v>5.7</v>
      </c>
      <c r="D214">
        <v>1</v>
      </c>
      <c r="E214">
        <v>14.2</v>
      </c>
      <c r="F214">
        <v>46.1</v>
      </c>
      <c r="G214">
        <v>87.5</v>
      </c>
    </row>
    <row r="215" spans="1:7" x14ac:dyDescent="0.25">
      <c r="A215">
        <v>33.700000000000003</v>
      </c>
      <c r="B215">
        <v>21.5</v>
      </c>
      <c r="C215">
        <v>7.3</v>
      </c>
      <c r="D215">
        <v>0</v>
      </c>
      <c r="E215">
        <v>19.7</v>
      </c>
      <c r="F215">
        <v>47.3</v>
      </c>
      <c r="G215">
        <v>53.5</v>
      </c>
    </row>
    <row r="216" spans="1:7" x14ac:dyDescent="0.25">
      <c r="A216">
        <v>23.8</v>
      </c>
      <c r="B216">
        <v>28.4</v>
      </c>
      <c r="C216">
        <v>7.5</v>
      </c>
      <c r="D216">
        <v>1</v>
      </c>
      <c r="E216">
        <v>11.6</v>
      </c>
      <c r="F216">
        <v>47.1</v>
      </c>
      <c r="G216">
        <v>92.6</v>
      </c>
    </row>
    <row r="217" spans="1:7" x14ac:dyDescent="0.25">
      <c r="A217">
        <v>15.6</v>
      </c>
      <c r="B217">
        <v>27.3</v>
      </c>
      <c r="C217">
        <v>5</v>
      </c>
      <c r="D217">
        <v>1</v>
      </c>
      <c r="E217">
        <v>11.3</v>
      </c>
      <c r="F217">
        <v>56.2</v>
      </c>
      <c r="G217">
        <v>82.4</v>
      </c>
    </row>
    <row r="218" spans="1:7" x14ac:dyDescent="0.25">
      <c r="A218">
        <v>20.8</v>
      </c>
      <c r="B218">
        <v>28.1</v>
      </c>
      <c r="C218">
        <v>6.7</v>
      </c>
      <c r="D218">
        <v>0</v>
      </c>
      <c r="E218">
        <v>8.1999999999999993</v>
      </c>
      <c r="F218">
        <v>58.3</v>
      </c>
      <c r="G218">
        <v>79.099999999999994</v>
      </c>
    </row>
    <row r="219" spans="1:7" x14ac:dyDescent="0.25">
      <c r="A219">
        <v>22.5</v>
      </c>
      <c r="B219">
        <v>28.1</v>
      </c>
      <c r="C219">
        <v>6.2</v>
      </c>
      <c r="D219">
        <v>0</v>
      </c>
      <c r="E219">
        <v>11.9</v>
      </c>
      <c r="F219">
        <v>50.2</v>
      </c>
      <c r="G219">
        <v>73</v>
      </c>
    </row>
    <row r="220" spans="1:7" x14ac:dyDescent="0.25">
      <c r="A220">
        <v>25.6</v>
      </c>
      <c r="B220">
        <v>33.9</v>
      </c>
      <c r="C220">
        <v>7.3</v>
      </c>
      <c r="D220">
        <v>0</v>
      </c>
      <c r="E220">
        <v>13.9</v>
      </c>
      <c r="F220">
        <v>44.7</v>
      </c>
      <c r="G220">
        <v>84.8</v>
      </c>
    </row>
    <row r="221" spans="1:7" x14ac:dyDescent="0.25">
      <c r="A221">
        <v>29.1</v>
      </c>
      <c r="B221">
        <v>27.6</v>
      </c>
      <c r="C221">
        <v>5</v>
      </c>
      <c r="D221">
        <v>0</v>
      </c>
      <c r="E221">
        <v>16.7</v>
      </c>
      <c r="F221">
        <v>39.4</v>
      </c>
      <c r="G221">
        <v>63.2</v>
      </c>
    </row>
    <row r="222" spans="1:7" x14ac:dyDescent="0.25">
      <c r="A222">
        <v>19.899999999999999</v>
      </c>
      <c r="B222">
        <v>28.7</v>
      </c>
      <c r="C222">
        <v>2.8</v>
      </c>
      <c r="D222">
        <v>1</v>
      </c>
      <c r="E222">
        <v>10.5</v>
      </c>
      <c r="F222">
        <v>43.5</v>
      </c>
      <c r="G222">
        <v>89</v>
      </c>
    </row>
    <row r="223" spans="1:7" x14ac:dyDescent="0.25">
      <c r="A223">
        <v>20.3</v>
      </c>
      <c r="B223">
        <v>25.8</v>
      </c>
      <c r="C223">
        <v>6.1</v>
      </c>
      <c r="D223">
        <v>1</v>
      </c>
      <c r="E223">
        <v>12.3</v>
      </c>
      <c r="F223">
        <v>58.2</v>
      </c>
      <c r="G223">
        <v>57.4</v>
      </c>
    </row>
    <row r="224" spans="1:7" x14ac:dyDescent="0.25">
      <c r="A224">
        <v>23.8</v>
      </c>
      <c r="B224">
        <v>34.6</v>
      </c>
      <c r="C224">
        <v>7.1</v>
      </c>
      <c r="D224">
        <v>0</v>
      </c>
      <c r="E224">
        <v>13.1</v>
      </c>
      <c r="F224">
        <v>52.8</v>
      </c>
      <c r="G224">
        <v>84.6</v>
      </c>
    </row>
    <row r="225" spans="1:7" x14ac:dyDescent="0.25">
      <c r="A225">
        <v>24.4</v>
      </c>
      <c r="B225">
        <v>23.3</v>
      </c>
      <c r="C225">
        <v>5.9</v>
      </c>
      <c r="D225">
        <v>0</v>
      </c>
      <c r="E225">
        <v>14.5</v>
      </c>
      <c r="F225">
        <v>52.8</v>
      </c>
      <c r="G225">
        <v>64.900000000000006</v>
      </c>
    </row>
    <row r="226" spans="1:7" x14ac:dyDescent="0.25">
      <c r="A226">
        <v>19.899999999999999</v>
      </c>
      <c r="B226">
        <v>21.6</v>
      </c>
      <c r="C226">
        <v>4.5999999999999996</v>
      </c>
      <c r="D226">
        <v>0</v>
      </c>
      <c r="E226">
        <v>10.199999999999999</v>
      </c>
      <c r="F226">
        <v>57.7</v>
      </c>
      <c r="G226">
        <v>60.6</v>
      </c>
    </row>
    <row r="227" spans="1:7" x14ac:dyDescent="0.25">
      <c r="A227">
        <v>18.7</v>
      </c>
      <c r="B227">
        <v>26.5</v>
      </c>
      <c r="C227">
        <v>4.4000000000000004</v>
      </c>
      <c r="D227">
        <v>0</v>
      </c>
      <c r="E227">
        <v>12.3</v>
      </c>
      <c r="F227">
        <v>53.7</v>
      </c>
      <c r="G227">
        <v>69.099999999999994</v>
      </c>
    </row>
    <row r="228" spans="1:7" x14ac:dyDescent="0.25">
      <c r="A228">
        <v>35.4</v>
      </c>
      <c r="B228">
        <v>21</v>
      </c>
      <c r="C228">
        <v>7.4</v>
      </c>
      <c r="D228">
        <v>0</v>
      </c>
      <c r="E228">
        <v>17.5</v>
      </c>
      <c r="F228">
        <v>48.1</v>
      </c>
      <c r="G228">
        <v>51.8</v>
      </c>
    </row>
    <row r="229" spans="1:7" x14ac:dyDescent="0.25">
      <c r="A229">
        <v>31.7</v>
      </c>
      <c r="B229">
        <v>27.9</v>
      </c>
      <c r="C229">
        <v>7.1</v>
      </c>
      <c r="D229">
        <v>0</v>
      </c>
      <c r="E229">
        <v>17.600000000000001</v>
      </c>
      <c r="F229">
        <v>52.3</v>
      </c>
      <c r="G229">
        <v>68.099999999999994</v>
      </c>
    </row>
    <row r="230" spans="1:7" x14ac:dyDescent="0.25">
      <c r="A230">
        <v>21.2</v>
      </c>
      <c r="B230">
        <v>23.8</v>
      </c>
      <c r="C230">
        <v>7.5</v>
      </c>
      <c r="D230">
        <v>0</v>
      </c>
      <c r="E230">
        <v>10.8</v>
      </c>
      <c r="F230">
        <v>61.1</v>
      </c>
      <c r="G230">
        <v>44.6</v>
      </c>
    </row>
    <row r="231" spans="1:7" x14ac:dyDescent="0.25">
      <c r="A231">
        <v>21.6</v>
      </c>
      <c r="B231">
        <v>30.4</v>
      </c>
      <c r="C231">
        <v>5.9</v>
      </c>
      <c r="D231">
        <v>0</v>
      </c>
      <c r="E231">
        <v>10.5</v>
      </c>
      <c r="F231">
        <v>49</v>
      </c>
      <c r="G231">
        <v>81.3</v>
      </c>
    </row>
    <row r="232" spans="1:7" x14ac:dyDescent="0.25">
      <c r="A232">
        <v>20</v>
      </c>
      <c r="B232">
        <v>28.9</v>
      </c>
      <c r="C232">
        <v>9</v>
      </c>
      <c r="D232">
        <v>0</v>
      </c>
      <c r="E232">
        <v>8</v>
      </c>
      <c r="F232">
        <v>57.7</v>
      </c>
      <c r="G232">
        <v>84.3</v>
      </c>
    </row>
    <row r="233" spans="1:7" x14ac:dyDescent="0.25">
      <c r="A233">
        <v>23.2</v>
      </c>
      <c r="B233">
        <v>23.1</v>
      </c>
      <c r="C233">
        <v>9.1999999999999993</v>
      </c>
      <c r="D233">
        <v>0</v>
      </c>
      <c r="E233">
        <v>13.5</v>
      </c>
      <c r="F233">
        <v>53.9</v>
      </c>
      <c r="G233">
        <v>70.5</v>
      </c>
    </row>
    <row r="234" spans="1:7" x14ac:dyDescent="0.25">
      <c r="A234">
        <v>17.600000000000001</v>
      </c>
      <c r="B234">
        <v>20.5</v>
      </c>
      <c r="C234">
        <v>5.0999999999999996</v>
      </c>
      <c r="D234">
        <v>0</v>
      </c>
      <c r="E234">
        <v>8</v>
      </c>
      <c r="F234">
        <v>65.5</v>
      </c>
      <c r="G234">
        <v>69.900000000000006</v>
      </c>
    </row>
    <row r="235" spans="1:7" x14ac:dyDescent="0.25">
      <c r="A235">
        <v>35.700000000000003</v>
      </c>
      <c r="B235">
        <v>22</v>
      </c>
      <c r="C235">
        <v>8.6</v>
      </c>
      <c r="D235">
        <v>0</v>
      </c>
      <c r="E235">
        <v>21.3</v>
      </c>
      <c r="F235">
        <v>50.5</v>
      </c>
      <c r="G235">
        <v>47.1</v>
      </c>
    </row>
    <row r="236" spans="1:7" x14ac:dyDescent="0.25">
      <c r="A236">
        <v>26.1</v>
      </c>
      <c r="B236">
        <v>28.3</v>
      </c>
      <c r="C236">
        <v>6.6</v>
      </c>
      <c r="D236">
        <v>0</v>
      </c>
      <c r="E236">
        <v>14.4</v>
      </c>
      <c r="F236">
        <v>54.5</v>
      </c>
      <c r="G236">
        <v>68.7</v>
      </c>
    </row>
    <row r="237" spans="1:7" x14ac:dyDescent="0.25">
      <c r="A237">
        <v>19</v>
      </c>
      <c r="B237">
        <v>24.2</v>
      </c>
      <c r="C237">
        <v>6.9</v>
      </c>
      <c r="D237">
        <v>1</v>
      </c>
      <c r="E237">
        <v>11.5</v>
      </c>
      <c r="F237">
        <v>62.4</v>
      </c>
      <c r="G237">
        <v>52.5</v>
      </c>
    </row>
    <row r="238" spans="1:7" x14ac:dyDescent="0.25">
      <c r="A238">
        <v>18.2</v>
      </c>
      <c r="B238">
        <v>24.1</v>
      </c>
      <c r="C238">
        <v>2.7</v>
      </c>
      <c r="D238">
        <v>0</v>
      </c>
      <c r="E238">
        <v>9.8000000000000007</v>
      </c>
      <c r="F238">
        <v>55.9</v>
      </c>
      <c r="G238">
        <v>66.099999999999994</v>
      </c>
    </row>
    <row r="239" spans="1:7" x14ac:dyDescent="0.25">
      <c r="A239">
        <v>21.2</v>
      </c>
      <c r="B239">
        <v>32.9</v>
      </c>
      <c r="C239">
        <v>5.5</v>
      </c>
      <c r="D239">
        <v>1</v>
      </c>
      <c r="E239">
        <v>12.6</v>
      </c>
      <c r="F239">
        <v>43.5</v>
      </c>
      <c r="G239">
        <v>88.3</v>
      </c>
    </row>
    <row r="240" spans="1:7" x14ac:dyDescent="0.25">
      <c r="A240">
        <v>17.8</v>
      </c>
      <c r="B240">
        <v>26.6</v>
      </c>
      <c r="C240">
        <v>7.2</v>
      </c>
      <c r="D240">
        <v>0</v>
      </c>
      <c r="E240">
        <v>7.2</v>
      </c>
      <c r="F240">
        <v>55.2</v>
      </c>
      <c r="G240">
        <v>51</v>
      </c>
    </row>
    <row r="241" spans="1:7" x14ac:dyDescent="0.25">
      <c r="A241">
        <v>23.3</v>
      </c>
      <c r="B241">
        <v>39.4</v>
      </c>
      <c r="C241">
        <v>6.6</v>
      </c>
      <c r="D241">
        <v>0</v>
      </c>
      <c r="E241">
        <v>8.4</v>
      </c>
      <c r="F241">
        <v>52.6</v>
      </c>
      <c r="G241">
        <v>89.4</v>
      </c>
    </row>
    <row r="242" spans="1:7" x14ac:dyDescent="0.25">
      <c r="A242">
        <v>24.9</v>
      </c>
      <c r="B242">
        <v>29.3</v>
      </c>
      <c r="C242">
        <v>6.9</v>
      </c>
      <c r="D242">
        <v>1</v>
      </c>
      <c r="E242">
        <v>16.3</v>
      </c>
      <c r="F242">
        <v>48.9</v>
      </c>
      <c r="G242">
        <v>73</v>
      </c>
    </row>
    <row r="243" spans="1:7" x14ac:dyDescent="0.25">
      <c r="A243">
        <v>25.2</v>
      </c>
      <c r="B243">
        <v>37.1</v>
      </c>
      <c r="C243">
        <v>7.2</v>
      </c>
      <c r="D243">
        <v>0</v>
      </c>
      <c r="E243">
        <v>9.1</v>
      </c>
      <c r="F243">
        <v>47.8</v>
      </c>
      <c r="G243">
        <v>84.3</v>
      </c>
    </row>
    <row r="244" spans="1:7" x14ac:dyDescent="0.25">
      <c r="A244">
        <v>30</v>
      </c>
      <c r="B244">
        <v>25.7</v>
      </c>
      <c r="C244">
        <v>5.8</v>
      </c>
      <c r="D244">
        <v>0</v>
      </c>
      <c r="E244">
        <v>16.2</v>
      </c>
      <c r="F244">
        <v>43.7</v>
      </c>
      <c r="G244">
        <v>50.4</v>
      </c>
    </row>
    <row r="245" spans="1:7" x14ac:dyDescent="0.25">
      <c r="A245">
        <v>23.3</v>
      </c>
      <c r="B245">
        <v>21.5</v>
      </c>
      <c r="C245">
        <v>4.0999999999999996</v>
      </c>
      <c r="D245">
        <v>0</v>
      </c>
      <c r="E245">
        <v>8.6</v>
      </c>
      <c r="F245">
        <v>61.4</v>
      </c>
      <c r="G245">
        <v>53.3</v>
      </c>
    </row>
    <row r="246" spans="1:7" x14ac:dyDescent="0.25">
      <c r="A246">
        <v>24.3</v>
      </c>
      <c r="B246">
        <v>25</v>
      </c>
      <c r="C246">
        <v>6.4</v>
      </c>
      <c r="D246">
        <v>0</v>
      </c>
      <c r="E246">
        <v>13.8</v>
      </c>
      <c r="F246">
        <v>54.5</v>
      </c>
      <c r="G246">
        <v>74.099999999999994</v>
      </c>
    </row>
    <row r="247" spans="1:7" x14ac:dyDescent="0.25">
      <c r="A247">
        <v>25.4</v>
      </c>
      <c r="B247">
        <v>27.6</v>
      </c>
      <c r="C247">
        <v>6.7</v>
      </c>
      <c r="D247">
        <v>0</v>
      </c>
      <c r="E247">
        <v>16.2</v>
      </c>
      <c r="F247">
        <v>49.5</v>
      </c>
      <c r="G247">
        <v>67.7</v>
      </c>
    </row>
    <row r="248" spans="1:7" x14ac:dyDescent="0.25">
      <c r="A248">
        <v>18.5</v>
      </c>
      <c r="B248">
        <v>22.2</v>
      </c>
      <c r="C248">
        <v>6</v>
      </c>
      <c r="D248">
        <v>1</v>
      </c>
      <c r="E248">
        <v>12</v>
      </c>
      <c r="F248">
        <v>57.3</v>
      </c>
      <c r="G248">
        <v>70.5</v>
      </c>
    </row>
    <row r="249" spans="1:7" x14ac:dyDescent="0.25">
      <c r="A249">
        <v>25.3</v>
      </c>
      <c r="B249">
        <v>24.4</v>
      </c>
      <c r="C249">
        <v>6.9</v>
      </c>
      <c r="D249">
        <v>0</v>
      </c>
      <c r="E249">
        <v>10.9</v>
      </c>
      <c r="F249">
        <v>49.5</v>
      </c>
      <c r="G249">
        <v>68.900000000000006</v>
      </c>
    </row>
    <row r="250" spans="1:7" x14ac:dyDescent="0.25">
      <c r="A250">
        <v>28</v>
      </c>
      <c r="B250">
        <v>29.7</v>
      </c>
      <c r="C250">
        <v>8.5</v>
      </c>
      <c r="D250">
        <v>0</v>
      </c>
      <c r="E250">
        <v>10.5</v>
      </c>
      <c r="F250">
        <v>52.9</v>
      </c>
      <c r="G250">
        <v>86</v>
      </c>
    </row>
    <row r="251" spans="1:7" x14ac:dyDescent="0.25">
      <c r="A251">
        <v>31.7</v>
      </c>
      <c r="B251">
        <v>25</v>
      </c>
      <c r="C251">
        <v>6.2</v>
      </c>
      <c r="D251">
        <v>0</v>
      </c>
      <c r="E251">
        <v>17.100000000000001</v>
      </c>
      <c r="F251">
        <v>39</v>
      </c>
      <c r="G251">
        <v>54.6</v>
      </c>
    </row>
    <row r="252" spans="1:7" x14ac:dyDescent="0.25">
      <c r="A252">
        <v>22.9</v>
      </c>
      <c r="B252">
        <v>22</v>
      </c>
      <c r="C252">
        <v>3.4</v>
      </c>
      <c r="D252">
        <v>0</v>
      </c>
      <c r="E252">
        <v>10.8</v>
      </c>
      <c r="F252">
        <v>60.4</v>
      </c>
      <c r="G252">
        <v>50</v>
      </c>
    </row>
    <row r="253" spans="1:7" x14ac:dyDescent="0.25">
      <c r="A253">
        <v>32.9</v>
      </c>
      <c r="B253">
        <v>25</v>
      </c>
      <c r="C253">
        <v>6.6</v>
      </c>
      <c r="D253">
        <v>0</v>
      </c>
      <c r="E253">
        <v>17.600000000000001</v>
      </c>
      <c r="F253">
        <v>44.7</v>
      </c>
      <c r="G253">
        <v>60.9</v>
      </c>
    </row>
    <row r="254" spans="1:7" x14ac:dyDescent="0.25">
      <c r="A254">
        <v>27.9</v>
      </c>
      <c r="B254">
        <v>26.6</v>
      </c>
      <c r="C254">
        <v>6.6</v>
      </c>
      <c r="D254">
        <v>1</v>
      </c>
      <c r="E254">
        <v>15.6</v>
      </c>
      <c r="F254">
        <v>45.5</v>
      </c>
      <c r="G254">
        <v>80.3</v>
      </c>
    </row>
    <row r="255" spans="1:7" x14ac:dyDescent="0.25">
      <c r="A255">
        <v>14.9</v>
      </c>
      <c r="B255">
        <v>22.4</v>
      </c>
      <c r="C255">
        <v>4.9000000000000004</v>
      </c>
      <c r="D255">
        <v>1</v>
      </c>
      <c r="E255">
        <v>10.3</v>
      </c>
      <c r="F255">
        <v>60.6</v>
      </c>
      <c r="G255">
        <v>87</v>
      </c>
    </row>
    <row r="256" spans="1:7" x14ac:dyDescent="0.25">
      <c r="A256">
        <v>19.2</v>
      </c>
      <c r="B256">
        <v>21.7</v>
      </c>
      <c r="C256">
        <v>6.4</v>
      </c>
      <c r="D256">
        <v>0</v>
      </c>
      <c r="E256">
        <v>8.5</v>
      </c>
      <c r="F256">
        <v>57.9</v>
      </c>
      <c r="G256">
        <v>32.200000000000003</v>
      </c>
    </row>
    <row r="257" spans="1:7" x14ac:dyDescent="0.25">
      <c r="A257">
        <v>24.8</v>
      </c>
      <c r="B257">
        <v>24.2</v>
      </c>
      <c r="C257">
        <v>5.8</v>
      </c>
      <c r="D257">
        <v>0</v>
      </c>
      <c r="E257">
        <v>11.7</v>
      </c>
      <c r="F257">
        <v>48</v>
      </c>
      <c r="G257">
        <v>69.400000000000006</v>
      </c>
    </row>
    <row r="258" spans="1:7" x14ac:dyDescent="0.25">
      <c r="A258">
        <v>16.2</v>
      </c>
      <c r="B258">
        <v>21.7</v>
      </c>
      <c r="C258">
        <v>6.3</v>
      </c>
      <c r="D258">
        <v>1</v>
      </c>
      <c r="E258">
        <v>10.8</v>
      </c>
      <c r="F258">
        <v>53.4</v>
      </c>
      <c r="G258">
        <v>76.400000000000006</v>
      </c>
    </row>
    <row r="259" spans="1:7" x14ac:dyDescent="0.25">
      <c r="A259">
        <v>34</v>
      </c>
      <c r="B259">
        <v>16.3</v>
      </c>
      <c r="C259">
        <v>10.5</v>
      </c>
      <c r="D259">
        <v>0</v>
      </c>
      <c r="E259">
        <v>17.8</v>
      </c>
      <c r="F259">
        <v>46.7</v>
      </c>
      <c r="G259">
        <v>36.1</v>
      </c>
    </row>
    <row r="260" spans="1:7" x14ac:dyDescent="0.25">
      <c r="A260">
        <v>21.4</v>
      </c>
      <c r="B260">
        <v>25.8</v>
      </c>
      <c r="C260">
        <v>5.4</v>
      </c>
      <c r="D260">
        <v>0</v>
      </c>
      <c r="E260">
        <v>10.199999999999999</v>
      </c>
      <c r="F260">
        <v>61</v>
      </c>
      <c r="G260">
        <v>65.7</v>
      </c>
    </row>
    <row r="261" spans="1:7" x14ac:dyDescent="0.25">
      <c r="A261">
        <v>17</v>
      </c>
      <c r="B261">
        <v>33.200000000000003</v>
      </c>
      <c r="C261">
        <v>5.0999999999999996</v>
      </c>
      <c r="D261">
        <v>1</v>
      </c>
      <c r="E261">
        <v>13.6</v>
      </c>
      <c r="F261">
        <v>52.1</v>
      </c>
      <c r="G261">
        <v>65</v>
      </c>
    </row>
    <row r="263" spans="1:7" x14ac:dyDescent="0.25">
      <c r="A263" t="s">
        <v>182</v>
      </c>
    </row>
    <row r="264" spans="1:7" x14ac:dyDescent="0.25">
      <c r="A264">
        <v>-203.85322141741369</v>
      </c>
      <c r="B264">
        <v>-2.2189508835295744</v>
      </c>
    </row>
    <row r="265" spans="1:7" x14ac:dyDescent="0.25">
      <c r="A265">
        <v>-197.91708056706256</v>
      </c>
      <c r="B265">
        <v>-1.8368965712997034</v>
      </c>
    </row>
    <row r="266" spans="1:7" x14ac:dyDescent="0.25">
      <c r="A266">
        <v>-196.21470246117673</v>
      </c>
      <c r="B266">
        <v>-1.6166203108543593</v>
      </c>
    </row>
    <row r="267" spans="1:7" x14ac:dyDescent="0.25">
      <c r="A267">
        <v>-185.61471825965225</v>
      </c>
      <c r="B267">
        <v>-1.4549057193893216</v>
      </c>
    </row>
    <row r="268" spans="1:7" x14ac:dyDescent="0.25">
      <c r="A268">
        <v>-137.24708387059832</v>
      </c>
      <c r="B268">
        <v>-1.3242185749826445</v>
      </c>
    </row>
    <row r="269" spans="1:7" x14ac:dyDescent="0.25">
      <c r="A269">
        <v>-136.42201988870994</v>
      </c>
      <c r="B269">
        <v>-1.2129065191275461</v>
      </c>
    </row>
    <row r="270" spans="1:7" x14ac:dyDescent="0.25">
      <c r="A270">
        <v>-124.76854367454519</v>
      </c>
      <c r="B270">
        <v>-1.1148827673432693</v>
      </c>
    </row>
    <row r="271" spans="1:7" x14ac:dyDescent="0.25">
      <c r="A271">
        <v>-120.61365355782823</v>
      </c>
      <c r="B271">
        <v>-1.0265428818120406</v>
      </c>
    </row>
    <row r="272" spans="1:7" x14ac:dyDescent="0.25">
      <c r="A272">
        <v>-119.30848420533624</v>
      </c>
      <c r="B272">
        <v>-0.94556429853528778</v>
      </c>
    </row>
    <row r="273" spans="1:2" x14ac:dyDescent="0.25">
      <c r="A273">
        <v>-105.75745358113812</v>
      </c>
      <c r="B273">
        <v>-0.87035586095452377</v>
      </c>
    </row>
    <row r="274" spans="1:2" x14ac:dyDescent="0.25">
      <c r="A274">
        <v>-101.52542321606535</v>
      </c>
      <c r="B274">
        <v>-0.79977519067715575</v>
      </c>
    </row>
    <row r="275" spans="1:2" x14ac:dyDescent="0.25">
      <c r="A275">
        <v>-85.588159816342397</v>
      </c>
      <c r="B275">
        <v>-0.73297093142512793</v>
      </c>
    </row>
    <row r="276" spans="1:2" x14ac:dyDescent="0.25">
      <c r="A276">
        <v>-76.004005068613537</v>
      </c>
      <c r="B276">
        <v>-0.66928881820991681</v>
      </c>
    </row>
    <row r="277" spans="1:2" x14ac:dyDescent="0.25">
      <c r="A277">
        <v>-66.920097072844555</v>
      </c>
      <c r="B277">
        <v>-0.60821278287352187</v>
      </c>
    </row>
    <row r="278" spans="1:2" x14ac:dyDescent="0.25">
      <c r="A278">
        <v>-62.735363378419947</v>
      </c>
      <c r="B278">
        <v>-0.54932642352811401</v>
      </c>
    </row>
    <row r="279" spans="1:2" x14ac:dyDescent="0.25">
      <c r="A279">
        <v>-49.747837998857307</v>
      </c>
      <c r="B279">
        <v>-0.49228687636440499</v>
      </c>
    </row>
    <row r="280" spans="1:2" x14ac:dyDescent="0.25">
      <c r="A280">
        <v>-43.927047535437794</v>
      </c>
      <c r="B280">
        <v>-0.43680654001876618</v>
      </c>
    </row>
    <row r="281" spans="1:2" x14ac:dyDescent="0.25">
      <c r="A281">
        <v>-41.700101572231972</v>
      </c>
      <c r="B281">
        <v>-0.38263993612062686</v>
      </c>
    </row>
    <row r="282" spans="1:2" x14ac:dyDescent="0.25">
      <c r="A282">
        <v>-35.426138612472528</v>
      </c>
      <c r="B282">
        <v>-0.32957402197565072</v>
      </c>
    </row>
    <row r="283" spans="1:2" x14ac:dyDescent="0.25">
      <c r="A283">
        <v>-17.91350439085079</v>
      </c>
      <c r="B283">
        <v>-0.27742087611635585</v>
      </c>
    </row>
    <row r="284" spans="1:2" x14ac:dyDescent="0.25">
      <c r="A284">
        <v>-17.224123373103964</v>
      </c>
      <c r="B284">
        <v>-0.22601204392906704</v>
      </c>
    </row>
    <row r="285" spans="1:2" x14ac:dyDescent="0.25">
      <c r="A285">
        <v>-7.9792689059278814</v>
      </c>
      <c r="B285">
        <v>-0.17519405906795268</v>
      </c>
    </row>
    <row r="286" spans="1:2" x14ac:dyDescent="0.25">
      <c r="A286">
        <v>-2.6578083946865263</v>
      </c>
      <c r="B286">
        <v>-0.12482480218232868</v>
      </c>
    </row>
    <row r="287" spans="1:2" x14ac:dyDescent="0.25">
      <c r="A287">
        <v>0.36295450085094672</v>
      </c>
      <c r="B287">
        <v>-7.4770453109777077E-2</v>
      </c>
    </row>
    <row r="288" spans="1:2" x14ac:dyDescent="0.25">
      <c r="A288">
        <v>1.5009983763062564</v>
      </c>
      <c r="B288">
        <v>-2.4902854560931251E-2</v>
      </c>
    </row>
    <row r="289" spans="1:2" x14ac:dyDescent="0.25">
      <c r="A289">
        <v>1.6741825887622213</v>
      </c>
      <c r="B289">
        <v>2.490285456093139E-2</v>
      </c>
    </row>
    <row r="290" spans="1:2" x14ac:dyDescent="0.25">
      <c r="A290">
        <v>12.41515000596678</v>
      </c>
      <c r="B290">
        <v>7.4770453109777216E-2</v>
      </c>
    </row>
    <row r="291" spans="1:2" x14ac:dyDescent="0.25">
      <c r="A291">
        <v>22.627563263327545</v>
      </c>
      <c r="B291">
        <v>0.12482480218232882</v>
      </c>
    </row>
    <row r="292" spans="1:2" x14ac:dyDescent="0.25">
      <c r="A292">
        <v>38.345599062038218</v>
      </c>
      <c r="B292">
        <v>0.17519405906795268</v>
      </c>
    </row>
    <row r="293" spans="1:2" x14ac:dyDescent="0.25">
      <c r="A293">
        <v>48.466122032042961</v>
      </c>
      <c r="B293">
        <v>0.22601204392906704</v>
      </c>
    </row>
    <row r="294" spans="1:2" x14ac:dyDescent="0.25">
      <c r="A294">
        <v>52.717505539458386</v>
      </c>
      <c r="B294">
        <v>0.27742087611635585</v>
      </c>
    </row>
    <row r="295" spans="1:2" x14ac:dyDescent="0.25">
      <c r="A295">
        <v>53.530291156985641</v>
      </c>
      <c r="B295">
        <v>0.32957402197565072</v>
      </c>
    </row>
    <row r="296" spans="1:2" x14ac:dyDescent="0.25">
      <c r="A296">
        <v>56.382877223204275</v>
      </c>
      <c r="B296">
        <v>0.38263993612062686</v>
      </c>
    </row>
    <row r="297" spans="1:2" x14ac:dyDescent="0.25">
      <c r="A297">
        <v>57.426460699190471</v>
      </c>
      <c r="B297">
        <v>0.43680654001876618</v>
      </c>
    </row>
    <row r="298" spans="1:2" x14ac:dyDescent="0.25">
      <c r="A298">
        <v>57.645227485014573</v>
      </c>
      <c r="B298">
        <v>0.49228687636440488</v>
      </c>
    </row>
    <row r="299" spans="1:2" x14ac:dyDescent="0.25">
      <c r="A299">
        <v>58.690069378745932</v>
      </c>
      <c r="B299">
        <v>0.54932642352811389</v>
      </c>
    </row>
    <row r="300" spans="1:2" x14ac:dyDescent="0.25">
      <c r="A300">
        <v>60.098966777029545</v>
      </c>
      <c r="B300">
        <v>0.60821278287352187</v>
      </c>
    </row>
    <row r="301" spans="1:2" x14ac:dyDescent="0.25">
      <c r="A301">
        <v>65.772767675652801</v>
      </c>
      <c r="B301">
        <v>0.6692888182099167</v>
      </c>
    </row>
    <row r="302" spans="1:2" x14ac:dyDescent="0.25">
      <c r="A302">
        <v>71.184915838508743</v>
      </c>
      <c r="B302">
        <v>0.73297093142512793</v>
      </c>
    </row>
    <row r="303" spans="1:2" x14ac:dyDescent="0.25">
      <c r="A303">
        <v>71.53398966989522</v>
      </c>
      <c r="B303">
        <v>0.79977519067715575</v>
      </c>
    </row>
    <row r="304" spans="1:2" x14ac:dyDescent="0.25">
      <c r="A304">
        <v>72.702373930791794</v>
      </c>
      <c r="B304">
        <v>0.87035586095452377</v>
      </c>
    </row>
    <row r="305" spans="1:2" x14ac:dyDescent="0.25">
      <c r="A305">
        <v>75.92720827814361</v>
      </c>
      <c r="B305">
        <v>0.94556429853528778</v>
      </c>
    </row>
    <row r="306" spans="1:2" x14ac:dyDescent="0.25">
      <c r="A306">
        <v>82.688420513186827</v>
      </c>
      <c r="B306">
        <v>1.0265428818120406</v>
      </c>
    </row>
    <row r="307" spans="1:2" x14ac:dyDescent="0.25">
      <c r="A307">
        <v>83.654046325700165</v>
      </c>
      <c r="B307">
        <v>1.1148827673432693</v>
      </c>
    </row>
    <row r="308" spans="1:2" x14ac:dyDescent="0.25">
      <c r="A308">
        <v>105.58557996083471</v>
      </c>
      <c r="B308">
        <v>1.2129065191275461</v>
      </c>
    </row>
    <row r="309" spans="1:2" x14ac:dyDescent="0.25">
      <c r="A309">
        <v>126.7581978618411</v>
      </c>
      <c r="B309">
        <v>1.3242185749826445</v>
      </c>
    </row>
    <row r="310" spans="1:2" x14ac:dyDescent="0.25">
      <c r="A310">
        <v>166.0472313795895</v>
      </c>
      <c r="B310">
        <v>1.4549057193893218</v>
      </c>
    </row>
    <row r="311" spans="1:2" x14ac:dyDescent="0.25">
      <c r="A311">
        <v>171.53615397925273</v>
      </c>
      <c r="B311">
        <v>1.6166203108543586</v>
      </c>
    </row>
    <row r="312" spans="1:2" x14ac:dyDescent="0.25">
      <c r="A312">
        <v>181.19024717927073</v>
      </c>
      <c r="B312">
        <v>1.8368965712997041</v>
      </c>
    </row>
    <row r="313" spans="1:2" x14ac:dyDescent="0.25">
      <c r="A313">
        <v>340.60074013772197</v>
      </c>
      <c r="B313">
        <v>2.2189508835295757</v>
      </c>
    </row>
  </sheetData>
  <sortState ref="A264:A313">
    <sortCondition ref="A26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4"/>
  <sheetViews>
    <sheetView showGridLines="0" workbookViewId="0"/>
  </sheetViews>
  <sheetFormatPr defaultRowHeight="12.75" x14ac:dyDescent="0.2"/>
  <cols>
    <col min="1" max="1" width="12.7109375" style="5" customWidth="1"/>
    <col min="2" max="2" width="15" style="5" bestFit="1" customWidth="1"/>
    <col min="3" max="3" width="10" style="5" bestFit="1" customWidth="1"/>
    <col min="4" max="4" width="12.7109375" style="5" bestFit="1" customWidth="1"/>
    <col min="5" max="5" width="9" style="5" customWidth="1"/>
    <col min="6" max="7" width="11.42578125" style="5" bestFit="1" customWidth="1"/>
    <col min="8" max="8" width="9" style="5" customWidth="1"/>
    <col min="9" max="16384" width="9.140625" style="5"/>
  </cols>
  <sheetData>
    <row r="2" spans="1:9" ht="15" x14ac:dyDescent="0.2">
      <c r="A2" s="6" t="s">
        <v>168</v>
      </c>
    </row>
    <row r="4" spans="1:9" x14ac:dyDescent="0.2">
      <c r="B4" s="7" t="s">
        <v>104</v>
      </c>
      <c r="C4" s="9">
        <v>0.60000982849752493</v>
      </c>
    </row>
    <row r="5" spans="1:9" x14ac:dyDescent="0.2">
      <c r="B5" s="7" t="s">
        <v>107</v>
      </c>
      <c r="C5" s="9">
        <v>0.53334479991377903</v>
      </c>
      <c r="D5" s="8" t="s">
        <v>56</v>
      </c>
      <c r="E5" s="10">
        <v>50</v>
      </c>
    </row>
    <row r="6" spans="1:9" x14ac:dyDescent="0.2">
      <c r="B6" s="7" t="s">
        <v>105</v>
      </c>
      <c r="C6" s="9">
        <v>0.77460301348337457</v>
      </c>
      <c r="D6" s="8" t="s">
        <v>57</v>
      </c>
      <c r="E6" s="10">
        <v>7</v>
      </c>
    </row>
    <row r="7" spans="1:9" x14ac:dyDescent="0.2">
      <c r="B7" s="7" t="s">
        <v>55</v>
      </c>
      <c r="C7" s="9">
        <v>118.12131300622852</v>
      </c>
      <c r="D7" s="8" t="s">
        <v>58</v>
      </c>
      <c r="E7" s="11" t="s">
        <v>1</v>
      </c>
    </row>
    <row r="9" spans="1:9" x14ac:dyDescent="0.2">
      <c r="A9" s="5" t="s">
        <v>68</v>
      </c>
    </row>
    <row r="10" spans="1:9" x14ac:dyDescent="0.2">
      <c r="A10" s="18" t="s">
        <v>69</v>
      </c>
      <c r="B10" s="18" t="s">
        <v>70</v>
      </c>
      <c r="C10" s="29" t="s">
        <v>71</v>
      </c>
      <c r="D10" s="18" t="s">
        <v>72</v>
      </c>
      <c r="E10" s="18" t="s">
        <v>73</v>
      </c>
      <c r="F10" s="18" t="s">
        <v>63</v>
      </c>
    </row>
    <row r="11" spans="1:9" x14ac:dyDescent="0.2">
      <c r="A11" s="8" t="s">
        <v>74</v>
      </c>
      <c r="B11" s="27">
        <v>879052.60737475287</v>
      </c>
      <c r="C11" s="30">
        <v>7</v>
      </c>
      <c r="D11" s="13">
        <v>125578.94391067898</v>
      </c>
      <c r="E11" s="32">
        <v>9.0003685777135978</v>
      </c>
      <c r="F11" s="38">
        <v>9.8154161222769898E-7</v>
      </c>
    </row>
    <row r="12" spans="1:9" x14ac:dyDescent="0.2">
      <c r="A12" s="8" t="s">
        <v>75</v>
      </c>
      <c r="B12" s="27">
        <v>586011.0726252473</v>
      </c>
      <c r="C12" s="30">
        <v>42</v>
      </c>
      <c r="D12" s="13">
        <v>13952.644586315411</v>
      </c>
    </row>
    <row r="13" spans="1:9" x14ac:dyDescent="0.2">
      <c r="A13" s="26" t="s">
        <v>76</v>
      </c>
      <c r="B13" s="28">
        <v>1465063.6800000002</v>
      </c>
      <c r="C13" s="31">
        <v>49</v>
      </c>
      <c r="D13" s="25"/>
      <c r="E13" s="25"/>
      <c r="F13" s="25"/>
    </row>
    <row r="16" spans="1:9" x14ac:dyDescent="0.2">
      <c r="A16" s="5" t="s">
        <v>59</v>
      </c>
      <c r="D16" s="17"/>
      <c r="F16" s="23" t="s">
        <v>67</v>
      </c>
      <c r="G16" s="24"/>
      <c r="H16" s="17"/>
      <c r="I16" s="17"/>
    </row>
    <row r="17" spans="1:9" x14ac:dyDescent="0.2">
      <c r="A17" s="18" t="s">
        <v>60</v>
      </c>
      <c r="B17" s="18" t="s">
        <v>61</v>
      </c>
      <c r="C17" s="18" t="s">
        <v>62</v>
      </c>
      <c r="D17" s="19" t="s">
        <v>119</v>
      </c>
      <c r="E17" s="18" t="s">
        <v>63</v>
      </c>
      <c r="F17" s="18" t="s">
        <v>64</v>
      </c>
      <c r="G17" s="18" t="s">
        <v>65</v>
      </c>
      <c r="H17" s="19" t="s">
        <v>169</v>
      </c>
      <c r="I17" s="17"/>
    </row>
    <row r="18" spans="1:9" x14ac:dyDescent="0.2">
      <c r="A18" s="15" t="s">
        <v>66</v>
      </c>
      <c r="B18" s="12">
        <v>-58.318392773306925</v>
      </c>
      <c r="C18" s="13">
        <v>404.89807611628135</v>
      </c>
      <c r="D18" s="17">
        <v>-0.14403227926565562</v>
      </c>
      <c r="E18" s="14">
        <v>0.88616387394766494</v>
      </c>
      <c r="F18" s="12">
        <v>-875.43579168996393</v>
      </c>
      <c r="G18" s="12">
        <v>758.79900614334997</v>
      </c>
      <c r="H18" s="17"/>
      <c r="I18" s="17"/>
    </row>
    <row r="19" spans="1:9" x14ac:dyDescent="0.2">
      <c r="A19" s="15" t="s">
        <v>53</v>
      </c>
      <c r="B19" s="12">
        <v>-10.48180885406631</v>
      </c>
      <c r="C19" s="13">
        <v>7.5620896574613052</v>
      </c>
      <c r="D19" s="17">
        <v>-1.3860995212777196</v>
      </c>
      <c r="E19" s="14">
        <v>0.17303192999630163</v>
      </c>
      <c r="F19" s="12">
        <v>-25.742723626861562</v>
      </c>
      <c r="G19" s="12">
        <v>4.7791059187289431</v>
      </c>
      <c r="H19" s="74">
        <v>6.3675442524158292</v>
      </c>
      <c r="I19" s="17"/>
    </row>
    <row r="20" spans="1:9" x14ac:dyDescent="0.2">
      <c r="A20" s="15" t="s">
        <v>83</v>
      </c>
      <c r="B20" s="12">
        <v>7.9753239060899022</v>
      </c>
      <c r="C20" s="13">
        <v>5.4407822232783918</v>
      </c>
      <c r="D20" s="17">
        <v>1.4658414137525062</v>
      </c>
      <c r="E20" s="14">
        <v>0.15013872611229706</v>
      </c>
      <c r="F20" s="12">
        <v>-3.0046191477280741</v>
      </c>
      <c r="G20" s="12">
        <v>18.955266959907878</v>
      </c>
      <c r="H20" s="17">
        <v>2.0813124708226374</v>
      </c>
      <c r="I20" s="17"/>
    </row>
    <row r="21" spans="1:9" x14ac:dyDescent="0.2">
      <c r="A21" s="15" t="s">
        <v>95</v>
      </c>
      <c r="B21" s="12">
        <v>21.810975003709846</v>
      </c>
      <c r="C21" s="13">
        <v>12.328528874460494</v>
      </c>
      <c r="D21" s="17">
        <v>1.7691466050659925</v>
      </c>
      <c r="E21" s="14">
        <v>8.4130641478918494E-2</v>
      </c>
      <c r="F21" s="12">
        <v>-3.0690035405077403</v>
      </c>
      <c r="G21" s="12">
        <v>46.690953547927435</v>
      </c>
      <c r="H21" s="17">
        <v>1.2596351474636462</v>
      </c>
      <c r="I21" s="17"/>
    </row>
    <row r="22" spans="1:9" x14ac:dyDescent="0.2">
      <c r="A22" s="15" t="s">
        <v>98</v>
      </c>
      <c r="B22" s="12">
        <v>-93.035641766982465</v>
      </c>
      <c r="C22" s="13">
        <v>54.863658837585547</v>
      </c>
      <c r="D22" s="17">
        <v>-1.6957607957281617</v>
      </c>
      <c r="E22" s="14">
        <v>9.7333095579216405E-2</v>
      </c>
      <c r="F22" s="12">
        <v>-203.75498781678726</v>
      </c>
      <c r="G22" s="12">
        <v>17.683704282822347</v>
      </c>
      <c r="H22" s="17">
        <v>2.1745707136489094</v>
      </c>
      <c r="I22" s="17"/>
    </row>
    <row r="23" spans="1:9" x14ac:dyDescent="0.2">
      <c r="A23" s="52" t="s">
        <v>99</v>
      </c>
      <c r="B23" s="12">
        <v>29.071820688615301</v>
      </c>
      <c r="C23" s="13">
        <v>10.316425849368704</v>
      </c>
      <c r="D23" s="17">
        <v>2.818012857659836</v>
      </c>
      <c r="E23" s="51">
        <v>7.3368201563939915E-3</v>
      </c>
      <c r="F23" s="12">
        <v>8.2524304435210958</v>
      </c>
      <c r="G23" s="12">
        <v>49.891210933709502</v>
      </c>
      <c r="H23" s="74">
        <v>4.3934874866129698</v>
      </c>
      <c r="I23" s="17"/>
    </row>
    <row r="24" spans="1:9" x14ac:dyDescent="0.2">
      <c r="A24" s="15" t="s">
        <v>100</v>
      </c>
      <c r="B24" s="12">
        <v>-7.6089752258816787</v>
      </c>
      <c r="C24" s="13">
        <v>4.3588097205165779</v>
      </c>
      <c r="D24" s="17">
        <v>-1.7456543675368128</v>
      </c>
      <c r="E24" s="14">
        <v>8.8183428320390847E-2</v>
      </c>
      <c r="F24" s="12">
        <v>-16.405409368923358</v>
      </c>
      <c r="G24" s="12">
        <v>1.1874589171600025</v>
      </c>
      <c r="H24" s="17">
        <v>2.5775930302219856</v>
      </c>
      <c r="I24" s="17"/>
    </row>
    <row r="25" spans="1:9" x14ac:dyDescent="0.2">
      <c r="A25" s="53" t="s">
        <v>101</v>
      </c>
      <c r="B25" s="20">
        <v>5.0183470818370353</v>
      </c>
      <c r="C25" s="21">
        <v>1.7156180889097623</v>
      </c>
      <c r="D25" s="22">
        <v>2.9250956924953413</v>
      </c>
      <c r="E25" s="54">
        <v>5.5320655111193353E-3</v>
      </c>
      <c r="F25" s="20">
        <v>1.5560896075838975</v>
      </c>
      <c r="G25" s="20">
        <v>8.4806045560901726</v>
      </c>
      <c r="H25" s="22">
        <v>2.2249752126329683</v>
      </c>
      <c r="I25" s="17"/>
    </row>
    <row r="26" spans="1:9" x14ac:dyDescent="0.2">
      <c r="H26" s="17">
        <v>3.01130261625985</v>
      </c>
    </row>
    <row r="27" spans="1:9" x14ac:dyDescent="0.2">
      <c r="H27" s="8" t="s">
        <v>170</v>
      </c>
    </row>
    <row r="29" spans="1:9" x14ac:dyDescent="0.2">
      <c r="E29" s="73"/>
      <c r="F29" s="73"/>
      <c r="G29" s="73" t="s">
        <v>174</v>
      </c>
      <c r="H29" s="73"/>
    </row>
    <row r="30" spans="1:9" x14ac:dyDescent="0.2">
      <c r="E30" s="73"/>
      <c r="F30" s="73" t="s">
        <v>174</v>
      </c>
      <c r="G30" s="73" t="s">
        <v>175</v>
      </c>
      <c r="H30" s="73"/>
    </row>
    <row r="31" spans="1:9" hidden="1" x14ac:dyDescent="0.2">
      <c r="E31" s="73"/>
      <c r="F31" s="73"/>
      <c r="G31" s="73"/>
      <c r="H31" s="73"/>
    </row>
    <row r="32" spans="1:9" x14ac:dyDescent="0.2">
      <c r="A32" s="92" t="s">
        <v>171</v>
      </c>
      <c r="B32" s="83" t="s">
        <v>1</v>
      </c>
      <c r="C32" s="83" t="s">
        <v>172</v>
      </c>
      <c r="D32" s="83" t="s">
        <v>173</v>
      </c>
      <c r="E32" s="75" t="s">
        <v>176</v>
      </c>
      <c r="F32" s="75" t="s">
        <v>75</v>
      </c>
      <c r="G32" s="75" t="s">
        <v>75</v>
      </c>
      <c r="H32" s="76"/>
    </row>
    <row r="33" spans="1:8" ht="15" x14ac:dyDescent="0.25">
      <c r="A33" t="s">
        <v>2</v>
      </c>
      <c r="B33" s="84">
        <v>521</v>
      </c>
      <c r="C33" s="84">
        <v>437.34595367429984</v>
      </c>
      <c r="D33" s="84">
        <v>83.654046325700165</v>
      </c>
      <c r="E33" s="77">
        <v>8.2034804968892511E-2</v>
      </c>
      <c r="F33" s="77">
        <v>0.73917212220818929</v>
      </c>
      <c r="G33" s="77">
        <v>0.73511663844587571</v>
      </c>
      <c r="H33" s="77"/>
    </row>
    <row r="34" spans="1:8" ht="15" x14ac:dyDescent="0.25">
      <c r="A34" t="s">
        <v>3</v>
      </c>
      <c r="B34" s="84">
        <v>367</v>
      </c>
      <c r="C34" s="84">
        <v>310.61712277679572</v>
      </c>
      <c r="D34" s="84">
        <v>56.382877223204275</v>
      </c>
      <c r="E34" s="77">
        <v>0.25885543774517616</v>
      </c>
      <c r="F34" s="77">
        <v>0.55445653309730369</v>
      </c>
      <c r="G34" s="77">
        <v>0.54983205914753142</v>
      </c>
      <c r="H34" s="77"/>
    </row>
    <row r="35" spans="1:8" ht="15" x14ac:dyDescent="0.25">
      <c r="A35" t="s">
        <v>4</v>
      </c>
      <c r="B35" s="84">
        <v>443</v>
      </c>
      <c r="C35" s="84">
        <v>486.92704753543779</v>
      </c>
      <c r="D35" s="84">
        <v>-43.927047535437794</v>
      </c>
      <c r="E35" s="77">
        <v>0.10906720838927282</v>
      </c>
      <c r="F35" s="77">
        <v>-0.39398644137974764</v>
      </c>
      <c r="G35" s="77">
        <v>-0.38998920679261706</v>
      </c>
      <c r="H35" s="77"/>
    </row>
    <row r="36" spans="1:8" ht="15" x14ac:dyDescent="0.25">
      <c r="A36" t="s">
        <v>5</v>
      </c>
      <c r="B36" s="84">
        <v>365</v>
      </c>
      <c r="C36" s="84">
        <v>400.42613861247253</v>
      </c>
      <c r="D36" s="84">
        <v>-35.426138612472528</v>
      </c>
      <c r="E36" s="77">
        <v>0.12021519102333618</v>
      </c>
      <c r="F36" s="77">
        <v>-0.31974762130267975</v>
      </c>
      <c r="G36" s="77">
        <v>-0.31630338581479378</v>
      </c>
      <c r="H36" s="77"/>
    </row>
    <row r="37" spans="1:8" ht="15" x14ac:dyDescent="0.25">
      <c r="A37" t="s">
        <v>6</v>
      </c>
      <c r="B37" s="84">
        <v>614</v>
      </c>
      <c r="C37" s="84">
        <v>432.80975282072927</v>
      </c>
      <c r="D37" s="84">
        <v>181.19024717927073</v>
      </c>
      <c r="E37" s="77">
        <v>0.20000275642370979</v>
      </c>
      <c r="F37" s="77">
        <v>1.7149928206344767</v>
      </c>
      <c r="G37" s="77">
        <v>1.7570931618258352</v>
      </c>
      <c r="H37" s="77"/>
    </row>
    <row r="38" spans="1:8" ht="15" x14ac:dyDescent="0.25">
      <c r="A38" t="s">
        <v>7</v>
      </c>
      <c r="B38" s="84">
        <v>385</v>
      </c>
      <c r="C38" s="84">
        <v>326.30993062125407</v>
      </c>
      <c r="D38" s="84">
        <v>58.690069378745932</v>
      </c>
      <c r="E38" s="77">
        <v>0.1094772170378665</v>
      </c>
      <c r="F38" s="77">
        <v>0.52651874767105833</v>
      </c>
      <c r="G38" s="77">
        <v>0.52193829128317626</v>
      </c>
      <c r="H38" s="77"/>
    </row>
    <row r="39" spans="1:8" ht="15" x14ac:dyDescent="0.25">
      <c r="A39" t="s">
        <v>8</v>
      </c>
      <c r="B39" s="84">
        <v>286</v>
      </c>
      <c r="C39" s="84">
        <v>285.63704549914905</v>
      </c>
      <c r="D39" s="84">
        <v>0.36295450085094672</v>
      </c>
      <c r="E39" s="77">
        <v>9.3746193832218411E-2</v>
      </c>
      <c r="F39" s="77">
        <v>3.2277433769965207E-3</v>
      </c>
      <c r="G39" s="77">
        <v>3.1890867687235087E-3</v>
      </c>
      <c r="H39" s="77"/>
    </row>
    <row r="40" spans="1:8" ht="15" x14ac:dyDescent="0.25">
      <c r="A40" t="s">
        <v>9</v>
      </c>
      <c r="B40" s="84">
        <v>397</v>
      </c>
      <c r="C40" s="84">
        <v>395.49900162369374</v>
      </c>
      <c r="D40" s="84">
        <v>1.5009983763062564</v>
      </c>
      <c r="E40" s="77">
        <v>5.5764686243734304E-2</v>
      </c>
      <c r="F40" s="77">
        <v>1.307711181814717E-2</v>
      </c>
      <c r="G40" s="77">
        <v>1.2920520354959622E-2</v>
      </c>
      <c r="H40" s="77"/>
    </row>
    <row r="41" spans="1:8" ht="15" x14ac:dyDescent="0.25">
      <c r="A41" t="s">
        <v>10</v>
      </c>
      <c r="B41" s="84">
        <v>764</v>
      </c>
      <c r="C41" s="84">
        <v>592.46384602074727</v>
      </c>
      <c r="D41" s="84">
        <v>171.53615397925273</v>
      </c>
      <c r="E41" s="77">
        <v>0.12911882334158009</v>
      </c>
      <c r="F41" s="77">
        <v>1.5561374365287748</v>
      </c>
      <c r="G41" s="77">
        <v>1.5838372885835232</v>
      </c>
      <c r="H41" s="77"/>
    </row>
    <row r="42" spans="1:8" ht="15" x14ac:dyDescent="0.25">
      <c r="A42" t="s">
        <v>11</v>
      </c>
      <c r="B42" s="84">
        <v>427</v>
      </c>
      <c r="C42" s="84">
        <v>468.70010157223197</v>
      </c>
      <c r="D42" s="84">
        <v>-41.700101572231972</v>
      </c>
      <c r="E42" s="77">
        <v>0.16598629451882113</v>
      </c>
      <c r="F42" s="77">
        <v>-0.38656475365235082</v>
      </c>
      <c r="G42" s="77">
        <v>-0.38261633278654383</v>
      </c>
      <c r="H42" s="77"/>
    </row>
    <row r="43" spans="1:8" ht="15" x14ac:dyDescent="0.25">
      <c r="A43" t="s">
        <v>12</v>
      </c>
      <c r="B43" s="84">
        <v>153</v>
      </c>
      <c r="C43" s="84">
        <v>350.91708056706256</v>
      </c>
      <c r="D43" s="84">
        <v>-197.91708056706256</v>
      </c>
      <c r="E43" s="77">
        <v>0.27728995336796447</v>
      </c>
      <c r="F43" s="77">
        <v>-1.9709380066104407</v>
      </c>
      <c r="G43" s="78">
        <v>-2.0441588079928352</v>
      </c>
      <c r="H43" s="77"/>
    </row>
    <row r="44" spans="1:8" ht="15" x14ac:dyDescent="0.25">
      <c r="A44" t="s">
        <v>13</v>
      </c>
      <c r="B44" s="84">
        <v>231</v>
      </c>
      <c r="C44" s="84">
        <v>177.46970884301436</v>
      </c>
      <c r="D44" s="84">
        <v>53.530291156985641</v>
      </c>
      <c r="E44" s="77">
        <v>0.16324495308097897</v>
      </c>
      <c r="F44" s="77">
        <v>0.495418442321992</v>
      </c>
      <c r="G44" s="77">
        <v>0.49092159789039447</v>
      </c>
      <c r="H44" s="77"/>
    </row>
    <row r="45" spans="1:8" ht="15" x14ac:dyDescent="0.25">
      <c r="A45" t="s">
        <v>14</v>
      </c>
      <c r="B45" s="84">
        <v>524</v>
      </c>
      <c r="C45" s="84">
        <v>526.65780839468653</v>
      </c>
      <c r="D45" s="84">
        <v>-2.6578083946865263</v>
      </c>
      <c r="E45" s="77">
        <v>0.15738899638305071</v>
      </c>
      <c r="F45" s="77">
        <v>-2.4512174510433117E-2</v>
      </c>
      <c r="G45" s="77">
        <v>-2.4218778180118881E-2</v>
      </c>
      <c r="H45" s="77"/>
    </row>
    <row r="46" spans="1:8" ht="15" x14ac:dyDescent="0.25">
      <c r="A46" t="s">
        <v>15</v>
      </c>
      <c r="B46" s="84">
        <v>328</v>
      </c>
      <c r="C46" s="84">
        <v>345.91350439085079</v>
      </c>
      <c r="D46" s="84">
        <v>-17.91350439085079</v>
      </c>
      <c r="E46" s="77">
        <v>7.3472608864445899E-2</v>
      </c>
      <c r="F46" s="77">
        <v>-0.15755172306174792</v>
      </c>
      <c r="G46" s="77">
        <v>-0.15571082837241332</v>
      </c>
      <c r="H46" s="77"/>
    </row>
    <row r="47" spans="1:8" ht="15" x14ac:dyDescent="0.25">
      <c r="A47" t="s">
        <v>16</v>
      </c>
      <c r="B47" s="84">
        <v>240</v>
      </c>
      <c r="C47" s="84">
        <v>167.29762606920821</v>
      </c>
      <c r="D47" s="84">
        <v>72.702373930791794</v>
      </c>
      <c r="E47" s="77">
        <v>9.3281139618283798E-2</v>
      </c>
      <c r="F47" s="77">
        <v>0.64637418239714151</v>
      </c>
      <c r="G47" s="77">
        <v>0.64183322680723631</v>
      </c>
      <c r="H47" s="77"/>
    </row>
    <row r="48" spans="1:8" ht="15" x14ac:dyDescent="0.25">
      <c r="A48" t="s">
        <v>17</v>
      </c>
      <c r="B48" s="84">
        <v>286</v>
      </c>
      <c r="C48" s="84">
        <v>348.73536337841995</v>
      </c>
      <c r="D48" s="84">
        <v>-62.735363378419947</v>
      </c>
      <c r="E48" s="77">
        <v>0.15954484865398408</v>
      </c>
      <c r="F48" s="77">
        <v>-0.57933114956339049</v>
      </c>
      <c r="G48" s="77">
        <v>-0.5746936133624595</v>
      </c>
      <c r="H48" s="77"/>
    </row>
    <row r="49" spans="1:8" ht="15" x14ac:dyDescent="0.25">
      <c r="A49" t="s">
        <v>18</v>
      </c>
      <c r="B49" s="84">
        <v>285</v>
      </c>
      <c r="C49" s="84">
        <v>302.22412337310396</v>
      </c>
      <c r="D49" s="84">
        <v>-17.224123373103964</v>
      </c>
      <c r="E49" s="77">
        <v>0.15430869971525765</v>
      </c>
      <c r="F49" s="77">
        <v>-0.15856339294108029</v>
      </c>
      <c r="G49" s="77">
        <v>-0.15671127449720809</v>
      </c>
      <c r="H49" s="77"/>
    </row>
    <row r="50" spans="1:8" ht="15" x14ac:dyDescent="0.25">
      <c r="A50" t="s">
        <v>19</v>
      </c>
      <c r="B50" s="84">
        <v>569</v>
      </c>
      <c r="C50" s="84">
        <v>442.2418021381589</v>
      </c>
      <c r="D50" s="84">
        <v>126.7581978618411</v>
      </c>
      <c r="E50" s="77">
        <v>0.15142228861002816</v>
      </c>
      <c r="F50" s="77">
        <v>1.1649357682709227</v>
      </c>
      <c r="G50" s="77">
        <v>1.1700419483998195</v>
      </c>
      <c r="H50" s="77"/>
    </row>
    <row r="51" spans="1:8" ht="15" x14ac:dyDescent="0.25">
      <c r="A51" t="s">
        <v>20</v>
      </c>
      <c r="B51" s="84">
        <v>96</v>
      </c>
      <c r="C51" s="84">
        <v>145.74783799885731</v>
      </c>
      <c r="D51" s="84">
        <v>-49.747837998857307</v>
      </c>
      <c r="E51" s="77">
        <v>0.13664724876792977</v>
      </c>
      <c r="F51" s="77">
        <v>-0.45326460518971323</v>
      </c>
      <c r="G51" s="77">
        <v>-0.4489354516962889</v>
      </c>
      <c r="H51" s="77"/>
    </row>
    <row r="52" spans="1:8" ht="15" x14ac:dyDescent="0.25">
      <c r="A52" t="s">
        <v>21</v>
      </c>
      <c r="B52" s="84">
        <v>498</v>
      </c>
      <c r="C52" s="84">
        <v>426.81508416149126</v>
      </c>
      <c r="D52" s="84">
        <v>71.184915838508743</v>
      </c>
      <c r="E52" s="77">
        <v>8.3339467814810317E-2</v>
      </c>
      <c r="F52" s="77">
        <v>0.62944160221617851</v>
      </c>
      <c r="G52" s="77">
        <v>0.62485731026540425</v>
      </c>
      <c r="H52" s="77"/>
    </row>
    <row r="53" spans="1:8" ht="15" x14ac:dyDescent="0.25">
      <c r="A53" t="s">
        <v>22</v>
      </c>
      <c r="B53" s="84">
        <v>481</v>
      </c>
      <c r="C53" s="84">
        <v>375.41442003916529</v>
      </c>
      <c r="D53" s="84">
        <v>105.58557996083471</v>
      </c>
      <c r="E53" s="77">
        <v>0.19239991276219567</v>
      </c>
      <c r="F53" s="77">
        <v>0.99466804373727868</v>
      </c>
      <c r="G53" s="77">
        <v>0.99453905938158305</v>
      </c>
      <c r="H53" s="77"/>
    </row>
    <row r="54" spans="1:8" ht="15" x14ac:dyDescent="0.25">
      <c r="A54" t="s">
        <v>23</v>
      </c>
      <c r="B54" s="84">
        <v>468</v>
      </c>
      <c r="C54" s="84">
        <v>419.53387796795704</v>
      </c>
      <c r="D54" s="84">
        <v>48.466122032042961</v>
      </c>
      <c r="E54" s="77">
        <v>0.20220492097384604</v>
      </c>
      <c r="F54" s="77">
        <v>0.45937179782464088</v>
      </c>
      <c r="G54" s="77">
        <v>0.4550146552014846</v>
      </c>
      <c r="H54" s="77"/>
    </row>
    <row r="55" spans="1:8" ht="15" x14ac:dyDescent="0.25">
      <c r="A55" t="s">
        <v>24</v>
      </c>
      <c r="B55" s="84">
        <v>177</v>
      </c>
      <c r="C55" s="84">
        <v>116.90103322297045</v>
      </c>
      <c r="D55" s="84">
        <v>60.098966777029545</v>
      </c>
      <c r="E55" s="77">
        <v>0.18449243371800583</v>
      </c>
      <c r="F55" s="77">
        <v>0.56341024831638609</v>
      </c>
      <c r="G55" s="77">
        <v>0.55877817188474488</v>
      </c>
      <c r="H55" s="77"/>
    </row>
    <row r="56" spans="1:8" ht="15" x14ac:dyDescent="0.25">
      <c r="A56" t="s">
        <v>25</v>
      </c>
      <c r="B56" s="84">
        <v>198</v>
      </c>
      <c r="C56" s="84">
        <v>401.85322141741369</v>
      </c>
      <c r="D56" s="84">
        <v>-203.85322141741369</v>
      </c>
      <c r="E56" s="77">
        <v>0.21276528592471489</v>
      </c>
      <c r="F56" s="77">
        <v>-1.945078774671515</v>
      </c>
      <c r="G56" s="77">
        <v>-2.0146643898595706</v>
      </c>
      <c r="H56" s="77"/>
    </row>
    <row r="57" spans="1:8" ht="15" x14ac:dyDescent="0.25">
      <c r="A57" t="s">
        <v>26</v>
      </c>
      <c r="B57" s="84">
        <v>458</v>
      </c>
      <c r="C57" s="84">
        <v>386.46601033010478</v>
      </c>
      <c r="D57" s="84">
        <v>71.53398966989522</v>
      </c>
      <c r="E57" s="77">
        <v>7.5200652041578164E-2</v>
      </c>
      <c r="F57" s="77">
        <v>0.62973875961246684</v>
      </c>
      <c r="G57" s="77">
        <v>0.62515511468678875</v>
      </c>
      <c r="H57" s="77"/>
    </row>
    <row r="58" spans="1:8" ht="15" x14ac:dyDescent="0.25">
      <c r="A58" t="s">
        <v>27</v>
      </c>
      <c r="B58" s="84">
        <v>108</v>
      </c>
      <c r="C58" s="84">
        <v>115.97926890592788</v>
      </c>
      <c r="D58" s="84">
        <v>-7.9792689059278814</v>
      </c>
      <c r="E58" s="77">
        <v>0.21815029562247493</v>
      </c>
      <c r="F58" s="77">
        <v>-7.6396453364689657E-2</v>
      </c>
      <c r="G58" s="77">
        <v>-7.5486737862347164E-2</v>
      </c>
      <c r="H58" s="77"/>
    </row>
    <row r="59" spans="1:8" ht="15" x14ac:dyDescent="0.25">
      <c r="A59" t="s">
        <v>28</v>
      </c>
      <c r="B59" s="84">
        <v>246</v>
      </c>
      <c r="C59" s="84">
        <v>193.28249446054161</v>
      </c>
      <c r="D59" s="84">
        <v>52.717505539458386</v>
      </c>
      <c r="E59" s="77">
        <v>0.17175723647033381</v>
      </c>
      <c r="F59" s="77">
        <v>0.49039695116502835</v>
      </c>
      <c r="G59" s="77">
        <v>0.4859168827284821</v>
      </c>
      <c r="H59" s="77"/>
    </row>
    <row r="60" spans="1:8" ht="15" x14ac:dyDescent="0.25">
      <c r="A60" t="s">
        <v>29</v>
      </c>
      <c r="B60" s="84">
        <v>291</v>
      </c>
      <c r="C60" s="84">
        <v>487.21470246117673</v>
      </c>
      <c r="D60" s="84">
        <v>-196.21470246117673</v>
      </c>
      <c r="E60" s="77">
        <v>0.13884631912310072</v>
      </c>
      <c r="F60" s="77">
        <v>-1.7900408796803506</v>
      </c>
      <c r="G60" s="77">
        <v>-1.8401904863474858</v>
      </c>
      <c r="H60" s="77"/>
    </row>
    <row r="61" spans="1:8" ht="15" x14ac:dyDescent="0.25">
      <c r="A61" t="s">
        <v>30</v>
      </c>
      <c r="B61" s="84">
        <v>68</v>
      </c>
      <c r="C61" s="84">
        <v>169.52542321606535</v>
      </c>
      <c r="D61" s="84">
        <v>-101.52542321606535</v>
      </c>
      <c r="E61" s="77">
        <v>0.22069502628434734</v>
      </c>
      <c r="F61" s="77">
        <v>-0.97362747023350882</v>
      </c>
      <c r="G61" s="77">
        <v>-0.9730100474146276</v>
      </c>
      <c r="H61" s="77"/>
    </row>
    <row r="62" spans="1:8" ht="15" x14ac:dyDescent="0.25">
      <c r="A62" t="s">
        <v>31</v>
      </c>
      <c r="B62" s="84">
        <v>311</v>
      </c>
      <c r="C62" s="84">
        <v>448.24708387059832</v>
      </c>
      <c r="D62" s="84">
        <v>-137.24708387059832</v>
      </c>
      <c r="E62" s="77">
        <v>0.27575397445160005</v>
      </c>
      <c r="F62" s="77">
        <v>-1.365311660999583</v>
      </c>
      <c r="G62" s="77">
        <v>-1.3799301215698783</v>
      </c>
      <c r="H62" s="77"/>
    </row>
    <row r="63" spans="1:8" ht="15" x14ac:dyDescent="0.25">
      <c r="A63" t="s">
        <v>32</v>
      </c>
      <c r="B63" s="84">
        <v>606</v>
      </c>
      <c r="C63" s="84">
        <v>439.9527686204105</v>
      </c>
      <c r="D63" s="84">
        <v>166.0472313795895</v>
      </c>
      <c r="E63" s="77">
        <v>0.12377359934060123</v>
      </c>
      <c r="F63" s="77">
        <v>1.5017415803700718</v>
      </c>
      <c r="G63" s="77">
        <v>1.5252714031134709</v>
      </c>
      <c r="H63" s="77"/>
    </row>
    <row r="64" spans="1:8" ht="15" x14ac:dyDescent="0.25">
      <c r="A64" t="s">
        <v>33</v>
      </c>
      <c r="B64" s="84">
        <v>512</v>
      </c>
      <c r="C64" s="84">
        <v>454.35477251498543</v>
      </c>
      <c r="D64" s="84">
        <v>57.645227485014573</v>
      </c>
      <c r="E64" s="77">
        <v>0.22139513280902523</v>
      </c>
      <c r="F64" s="77">
        <v>0.55306545699447207</v>
      </c>
      <c r="G64" s="77">
        <v>0.54844245230633515</v>
      </c>
      <c r="H64" s="77"/>
    </row>
    <row r="65" spans="1:8" ht="15" x14ac:dyDescent="0.25">
      <c r="A65" t="s">
        <v>34</v>
      </c>
      <c r="B65" s="84">
        <v>426</v>
      </c>
      <c r="C65" s="84">
        <v>350.07279172185639</v>
      </c>
      <c r="D65" s="84">
        <v>75.92720827814361</v>
      </c>
      <c r="E65" s="77">
        <v>0.11892496598644234</v>
      </c>
      <c r="F65" s="77">
        <v>0.68479837068581983</v>
      </c>
      <c r="G65" s="77">
        <v>0.68040607867267489</v>
      </c>
      <c r="H65" s="77"/>
    </row>
    <row r="66" spans="1:8" ht="15" x14ac:dyDescent="0.25">
      <c r="A66" t="s">
        <v>35</v>
      </c>
      <c r="B66" s="84">
        <v>47</v>
      </c>
      <c r="C66" s="84">
        <v>8.6544009379617819</v>
      </c>
      <c r="D66" s="84">
        <v>38.345599062038218</v>
      </c>
      <c r="E66" s="77">
        <v>0.23629053017800103</v>
      </c>
      <c r="F66" s="77">
        <v>0.37146951031773084</v>
      </c>
      <c r="G66" s="77">
        <v>0.36762501988842017</v>
      </c>
      <c r="H66" s="77"/>
    </row>
    <row r="67" spans="1:8" ht="15" x14ac:dyDescent="0.25">
      <c r="A67" t="s">
        <v>36</v>
      </c>
      <c r="B67" s="84">
        <v>265</v>
      </c>
      <c r="C67" s="84">
        <v>384.30848420533624</v>
      </c>
      <c r="D67" s="84">
        <v>-119.30848420533624</v>
      </c>
      <c r="E67" s="77">
        <v>8.2388097116764064E-2</v>
      </c>
      <c r="F67" s="77">
        <v>-1.0544197769687638</v>
      </c>
      <c r="G67" s="77">
        <v>-1.0558603488751994</v>
      </c>
      <c r="H67" s="77"/>
    </row>
    <row r="68" spans="1:8" ht="15" x14ac:dyDescent="0.25">
      <c r="A68" t="s">
        <v>37</v>
      </c>
      <c r="B68" s="84">
        <v>370</v>
      </c>
      <c r="C68" s="84">
        <v>475.75745358113812</v>
      </c>
      <c r="D68" s="84">
        <v>-105.75745358113812</v>
      </c>
      <c r="E68" s="77">
        <v>0.11372561038458101</v>
      </c>
      <c r="F68" s="77">
        <v>-0.95103964134351249</v>
      </c>
      <c r="G68" s="77">
        <v>-0.94993368653374533</v>
      </c>
      <c r="H68" s="77"/>
    </row>
    <row r="69" spans="1:8" ht="15" x14ac:dyDescent="0.25">
      <c r="A69" t="s">
        <v>38</v>
      </c>
      <c r="B69" s="84">
        <v>312</v>
      </c>
      <c r="C69" s="84">
        <v>229.31157948681317</v>
      </c>
      <c r="D69" s="84">
        <v>82.688420513186827</v>
      </c>
      <c r="E69" s="77">
        <v>0.10663682347281017</v>
      </c>
      <c r="F69" s="77">
        <v>0.74063188806441094</v>
      </c>
      <c r="G69" s="77">
        <v>0.73658758747365305</v>
      </c>
      <c r="H69" s="77"/>
    </row>
    <row r="70" spans="1:8" ht="15" x14ac:dyDescent="0.25">
      <c r="A70" t="s">
        <v>39</v>
      </c>
      <c r="B70" s="84">
        <v>222</v>
      </c>
      <c r="C70" s="84">
        <v>307.5881598163424</v>
      </c>
      <c r="D70" s="84">
        <v>-85.588159816342397</v>
      </c>
      <c r="E70" s="77">
        <v>9.4551752793612331E-2</v>
      </c>
      <c r="F70" s="77">
        <v>-0.76147141855165223</v>
      </c>
      <c r="G70" s="77">
        <v>-0.75759943571742605</v>
      </c>
      <c r="H70" s="77"/>
    </row>
    <row r="71" spans="1:8" ht="15" x14ac:dyDescent="0.25">
      <c r="A71" t="s">
        <v>40</v>
      </c>
      <c r="B71" s="84">
        <v>280</v>
      </c>
      <c r="C71" s="84">
        <v>404.76854367454519</v>
      </c>
      <c r="D71" s="84">
        <v>-124.76854367454519</v>
      </c>
      <c r="E71" s="77">
        <v>0.20387371575073537</v>
      </c>
      <c r="F71" s="77">
        <v>-1.183820507029405</v>
      </c>
      <c r="G71" s="77">
        <v>-1.1896588074698435</v>
      </c>
      <c r="H71" s="77"/>
    </row>
    <row r="72" spans="1:8" ht="15" x14ac:dyDescent="0.25">
      <c r="A72" t="s">
        <v>41</v>
      </c>
      <c r="B72" s="84">
        <v>759</v>
      </c>
      <c r="C72" s="84">
        <v>418.39925986227803</v>
      </c>
      <c r="D72" s="84">
        <v>340.60074013772197</v>
      </c>
      <c r="E72" s="77">
        <v>0.16050115099730089</v>
      </c>
      <c r="F72" s="79">
        <v>3.1470762755877617</v>
      </c>
      <c r="G72" s="79">
        <v>3.5569220229566616</v>
      </c>
      <c r="H72" s="77"/>
    </row>
    <row r="73" spans="1:8" ht="15" x14ac:dyDescent="0.25">
      <c r="A73" t="s">
        <v>42</v>
      </c>
      <c r="B73" s="84">
        <v>114</v>
      </c>
      <c r="C73" s="84">
        <v>56.573539300809529</v>
      </c>
      <c r="D73" s="84">
        <v>57.426460699190471</v>
      </c>
      <c r="E73" s="77">
        <v>0.19331622653394756</v>
      </c>
      <c r="F73" s="77">
        <v>0.54129264289868295</v>
      </c>
      <c r="G73" s="77">
        <v>0.53668513300189513</v>
      </c>
      <c r="H73" s="77"/>
    </row>
    <row r="74" spans="1:8" ht="15" x14ac:dyDescent="0.25">
      <c r="A74" t="s">
        <v>43</v>
      </c>
      <c r="B74" s="84">
        <v>419</v>
      </c>
      <c r="C74" s="84">
        <v>417.32581741123778</v>
      </c>
      <c r="D74" s="84">
        <v>1.6741825887622213</v>
      </c>
      <c r="E74" s="77">
        <v>8.1997949044301452E-2</v>
      </c>
      <c r="F74" s="77">
        <v>1.4792879836189057E-2</v>
      </c>
      <c r="G74" s="77">
        <v>1.461575128326534E-2</v>
      </c>
      <c r="H74" s="77"/>
    </row>
    <row r="75" spans="1:8" ht="15" x14ac:dyDescent="0.25">
      <c r="A75" t="s">
        <v>44</v>
      </c>
      <c r="B75" s="84">
        <v>435</v>
      </c>
      <c r="C75" s="84">
        <v>422.58484999403322</v>
      </c>
      <c r="D75" s="84">
        <v>12.41515000596678</v>
      </c>
      <c r="E75" s="77">
        <v>0.15647787851362288</v>
      </c>
      <c r="F75" s="77">
        <v>0.11443937234424433</v>
      </c>
      <c r="G75" s="77">
        <v>0.11308642408165383</v>
      </c>
      <c r="H75" s="77"/>
    </row>
    <row r="76" spans="1:8" ht="15" x14ac:dyDescent="0.25">
      <c r="A76" t="s">
        <v>45</v>
      </c>
      <c r="B76" s="84">
        <v>186</v>
      </c>
      <c r="C76" s="84">
        <v>252.92009707284456</v>
      </c>
      <c r="D76" s="84">
        <v>-66.920097072844555</v>
      </c>
      <c r="E76" s="77">
        <v>0.20942422530611771</v>
      </c>
      <c r="F76" s="77">
        <v>-0.63717179821190173</v>
      </c>
      <c r="G76" s="77">
        <v>-0.63260565048059558</v>
      </c>
      <c r="H76" s="77"/>
    </row>
    <row r="77" spans="1:8" ht="15" x14ac:dyDescent="0.25">
      <c r="A77" t="s">
        <v>46</v>
      </c>
      <c r="B77" s="84">
        <v>87</v>
      </c>
      <c r="C77" s="84">
        <v>21.227232324347199</v>
      </c>
      <c r="D77" s="84">
        <v>65.772767675652801</v>
      </c>
      <c r="E77" s="77">
        <v>0.26870697032141633</v>
      </c>
      <c r="F77" s="77">
        <v>0.65113664018147854</v>
      </c>
      <c r="G77" s="77">
        <v>0.64661027370377366</v>
      </c>
      <c r="H77" s="77"/>
    </row>
    <row r="78" spans="1:8" ht="15" x14ac:dyDescent="0.25">
      <c r="A78" t="s">
        <v>47</v>
      </c>
      <c r="B78" s="84">
        <v>188</v>
      </c>
      <c r="C78" s="84">
        <v>324.42201988870994</v>
      </c>
      <c r="D78" s="84">
        <v>-136.42201988870994</v>
      </c>
      <c r="E78" s="77">
        <v>9.0240275203781639E-2</v>
      </c>
      <c r="F78" s="77">
        <v>-1.2108569987565359</v>
      </c>
      <c r="G78" s="77">
        <v>-1.2178000536906124</v>
      </c>
      <c r="H78" s="77"/>
    </row>
    <row r="79" spans="1:8" ht="15" x14ac:dyDescent="0.25">
      <c r="A79" t="s">
        <v>48</v>
      </c>
      <c r="B79" s="84">
        <v>303</v>
      </c>
      <c r="C79" s="84">
        <v>280.37243673667246</v>
      </c>
      <c r="D79" s="84">
        <v>22.627563263327545</v>
      </c>
      <c r="E79" s="77">
        <v>0.16780772215785872</v>
      </c>
      <c r="F79" s="77">
        <v>0.20998954919044152</v>
      </c>
      <c r="G79" s="77">
        <v>0.20758361273363457</v>
      </c>
      <c r="H79" s="77"/>
    </row>
    <row r="80" spans="1:8" ht="15" x14ac:dyDescent="0.25">
      <c r="A80" t="s">
        <v>49</v>
      </c>
      <c r="B80" s="84">
        <v>102</v>
      </c>
      <c r="C80" s="84">
        <v>287.61471825965225</v>
      </c>
      <c r="D80" s="84">
        <v>-185.61471825965225</v>
      </c>
      <c r="E80" s="79">
        <v>0.32615682145305486</v>
      </c>
      <c r="F80" s="77">
        <v>-1.9142767584241784</v>
      </c>
      <c r="G80" s="77">
        <v>-1.9796838348542507</v>
      </c>
      <c r="H80" s="77"/>
    </row>
    <row r="81" spans="1:8" ht="15" x14ac:dyDescent="0.25">
      <c r="A81" t="s">
        <v>50</v>
      </c>
      <c r="B81" s="84">
        <v>127</v>
      </c>
      <c r="C81" s="84">
        <v>203.00400506861354</v>
      </c>
      <c r="D81" s="84">
        <v>-76.004005068613537</v>
      </c>
      <c r="E81" s="77">
        <v>8.8295905334891511E-2</v>
      </c>
      <c r="F81" s="77">
        <v>-0.673877971308809</v>
      </c>
      <c r="G81" s="77">
        <v>-0.66943615272635548</v>
      </c>
      <c r="H81" s="77"/>
    </row>
    <row r="82" spans="1:8" ht="15" x14ac:dyDescent="0.25">
      <c r="A82" t="s">
        <v>51</v>
      </c>
      <c r="B82" s="85">
        <v>251</v>
      </c>
      <c r="C82" s="85">
        <v>371.61365355782823</v>
      </c>
      <c r="D82" s="85">
        <v>-120.61365355782823</v>
      </c>
      <c r="E82" s="80">
        <v>0.28903977152805221</v>
      </c>
      <c r="F82" s="80">
        <v>-1.211003933711041</v>
      </c>
      <c r="G82" s="80">
        <v>-1.2179531775312931</v>
      </c>
      <c r="H82" s="77"/>
    </row>
    <row r="84" spans="1:8" x14ac:dyDescent="0.2">
      <c r="B84" s="81" t="s">
        <v>177</v>
      </c>
      <c r="C84" s="82">
        <v>2.068853489185964</v>
      </c>
    </row>
    <row r="106" spans="3:6" x14ac:dyDescent="0.2">
      <c r="F106" s="5" t="s">
        <v>178</v>
      </c>
    </row>
    <row r="111" spans="3:6" x14ac:dyDescent="0.2">
      <c r="C111" s="86" t="s">
        <v>179</v>
      </c>
    </row>
    <row r="128" spans="6:6" x14ac:dyDescent="0.2">
      <c r="F128" s="5" t="s">
        <v>178</v>
      </c>
    </row>
    <row r="133" spans="3:3" x14ac:dyDescent="0.2">
      <c r="C133" s="86" t="s">
        <v>179</v>
      </c>
    </row>
    <row r="150" spans="3:6" x14ac:dyDescent="0.2">
      <c r="F150" s="5" t="s">
        <v>178</v>
      </c>
    </row>
    <row r="155" spans="3:6" x14ac:dyDescent="0.2">
      <c r="C155" s="86" t="s">
        <v>179</v>
      </c>
    </row>
    <row r="172" spans="6:6" x14ac:dyDescent="0.2">
      <c r="F172" s="5" t="s">
        <v>178</v>
      </c>
    </row>
    <row r="177" spans="3:3" x14ac:dyDescent="0.2">
      <c r="C177" s="86" t="s">
        <v>179</v>
      </c>
    </row>
    <row r="194" spans="3:6" x14ac:dyDescent="0.2">
      <c r="F194" s="5" t="s">
        <v>178</v>
      </c>
    </row>
    <row r="199" spans="3:6" x14ac:dyDescent="0.2">
      <c r="C199" s="86" t="s">
        <v>179</v>
      </c>
    </row>
    <row r="216" spans="3:6" x14ac:dyDescent="0.2">
      <c r="F216" s="5" t="s">
        <v>178</v>
      </c>
    </row>
    <row r="221" spans="3:6" x14ac:dyDescent="0.2">
      <c r="C221" s="86" t="s">
        <v>179</v>
      </c>
    </row>
    <row r="238" spans="6:6" x14ac:dyDescent="0.2">
      <c r="F238" s="5" t="s">
        <v>178</v>
      </c>
    </row>
    <row r="243" spans="3:3" x14ac:dyDescent="0.2">
      <c r="C243" s="86" t="s">
        <v>179</v>
      </c>
    </row>
    <row r="260" spans="3:6" x14ac:dyDescent="0.2">
      <c r="F260" s="5" t="s">
        <v>178</v>
      </c>
    </row>
    <row r="265" spans="3:6" x14ac:dyDescent="0.2">
      <c r="C265" s="86" t="s">
        <v>179</v>
      </c>
    </row>
    <row r="282" spans="3:6" x14ac:dyDescent="0.2">
      <c r="F282" s="5" t="s">
        <v>178</v>
      </c>
    </row>
    <row r="287" spans="3:6" x14ac:dyDescent="0.2">
      <c r="C287" s="86" t="s">
        <v>181</v>
      </c>
    </row>
    <row r="304" spans="6:6" x14ac:dyDescent="0.2">
      <c r="F304" s="5" t="s">
        <v>178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showGridLines="0" workbookViewId="0">
      <selection activeCell="A2" sqref="A2"/>
    </sheetView>
  </sheetViews>
  <sheetFormatPr defaultRowHeight="12.75" x14ac:dyDescent="0.2"/>
  <cols>
    <col min="1" max="1" width="6.7109375" style="5" customWidth="1"/>
    <col min="2" max="4" width="7.7109375" style="5" customWidth="1"/>
    <col min="5" max="7" width="9.140625" style="5"/>
    <col min="8" max="8" width="7.7109375" style="5" customWidth="1"/>
    <col min="9" max="9" width="9.140625" style="5" customWidth="1"/>
    <col min="10" max="10" width="8" style="5" customWidth="1"/>
    <col min="11" max="11" width="7.7109375" style="5" customWidth="1"/>
    <col min="12" max="12" width="8" style="5" customWidth="1"/>
    <col min="13" max="13" width="7.5703125" style="5" customWidth="1"/>
    <col min="14" max="15" width="7.7109375" style="5" customWidth="1"/>
    <col min="16" max="16" width="6.5703125" style="5" customWidth="1"/>
    <col min="17" max="17" width="12.42578125" style="5" bestFit="1" customWidth="1"/>
    <col min="18" max="16384" width="9.140625" style="5"/>
  </cols>
  <sheetData>
    <row r="2" spans="1:17" ht="15" x14ac:dyDescent="0.2">
      <c r="A2" s="6" t="s">
        <v>197</v>
      </c>
    </row>
    <row r="4" spans="1:17" x14ac:dyDescent="0.2">
      <c r="B4" s="5">
        <v>50</v>
      </c>
      <c r="C4" s="5" t="s">
        <v>194</v>
      </c>
    </row>
    <row r="5" spans="1:17" x14ac:dyDescent="0.2">
      <c r="B5" s="8" t="s">
        <v>1</v>
      </c>
      <c r="C5" s="5" t="s">
        <v>195</v>
      </c>
    </row>
    <row r="7" spans="1:17" x14ac:dyDescent="0.2">
      <c r="A7" s="93"/>
      <c r="C7" s="95" t="s">
        <v>196</v>
      </c>
    </row>
    <row r="8" spans="1:17" s="8" customFormat="1" x14ac:dyDescent="0.2">
      <c r="A8" s="93" t="s">
        <v>189</v>
      </c>
      <c r="B8" s="93" t="s">
        <v>53</v>
      </c>
      <c r="C8" s="93" t="s">
        <v>83</v>
      </c>
      <c r="D8" s="93" t="s">
        <v>94</v>
      </c>
      <c r="E8" s="93" t="s">
        <v>95</v>
      </c>
      <c r="F8" s="93" t="s">
        <v>96</v>
      </c>
      <c r="G8" s="93" t="s">
        <v>97</v>
      </c>
      <c r="H8" s="93" t="s">
        <v>98</v>
      </c>
      <c r="I8" s="93" t="s">
        <v>99</v>
      </c>
      <c r="J8" s="93" t="s">
        <v>100</v>
      </c>
      <c r="K8" s="93" t="s">
        <v>101</v>
      </c>
      <c r="L8" s="93" t="s">
        <v>102</v>
      </c>
      <c r="M8" s="8" t="s">
        <v>190</v>
      </c>
      <c r="N8" s="8" t="s">
        <v>191</v>
      </c>
      <c r="O8" s="8" t="s">
        <v>192</v>
      </c>
      <c r="P8" s="8" t="s">
        <v>193</v>
      </c>
      <c r="Q8" s="8" t="s">
        <v>63</v>
      </c>
    </row>
    <row r="9" spans="1:17" x14ac:dyDescent="0.2">
      <c r="A9" s="93">
        <v>1</v>
      </c>
      <c r="B9" s="96"/>
      <c r="C9" s="96"/>
      <c r="D9" s="96"/>
      <c r="E9" s="96"/>
      <c r="F9" s="96"/>
      <c r="G9" s="96"/>
      <c r="H9" s="96"/>
      <c r="I9" s="96"/>
      <c r="J9" s="97">
        <v>1.5595695307733582E-5</v>
      </c>
      <c r="K9" s="96"/>
      <c r="L9" s="96"/>
      <c r="M9" s="94">
        <v>143.55624617466631</v>
      </c>
      <c r="N9" s="94">
        <v>0.31073890592093034</v>
      </c>
      <c r="O9" s="94">
        <v>0.32480545886131951</v>
      </c>
      <c r="P9" s="94">
        <v>20.956809264136325</v>
      </c>
      <c r="Q9" s="38">
        <v>1.5595695307733582E-5</v>
      </c>
    </row>
    <row r="10" spans="1:17" x14ac:dyDescent="0.2">
      <c r="A10" s="93">
        <v>2</v>
      </c>
      <c r="B10" s="96"/>
      <c r="C10" s="96"/>
      <c r="D10" s="96"/>
      <c r="E10" s="96"/>
      <c r="F10" s="96"/>
      <c r="G10" s="96"/>
      <c r="H10" s="96"/>
      <c r="I10" s="97">
        <v>7.9620449500468087E-6</v>
      </c>
      <c r="J10" s="96"/>
      <c r="K10" s="97">
        <v>2.2310891783640607E-6</v>
      </c>
      <c r="L10" s="96"/>
      <c r="M10" s="94">
        <v>128.22895787752032</v>
      </c>
      <c r="N10" s="94">
        <v>0.45006443932908846</v>
      </c>
      <c r="O10" s="94">
        <v>0.47251078874422764</v>
      </c>
      <c r="P10" s="94">
        <v>8.3093602732314977</v>
      </c>
      <c r="Q10" s="38">
        <v>2.9649622179711178E-7</v>
      </c>
    </row>
    <row r="11" spans="1:17" x14ac:dyDescent="0.2">
      <c r="A11" s="93">
        <v>3</v>
      </c>
      <c r="B11" s="96"/>
      <c r="C11" s="98">
        <v>1.7721525189646366E-2</v>
      </c>
      <c r="D11" s="96"/>
      <c r="E11" s="96"/>
      <c r="F11" s="96"/>
      <c r="G11" s="96"/>
      <c r="H11" s="96"/>
      <c r="I11" s="97">
        <v>3.6161536122190834E-6</v>
      </c>
      <c r="J11" s="96"/>
      <c r="K11" s="97">
        <v>8.4205192318951762E-3</v>
      </c>
      <c r="L11" s="96"/>
      <c r="M11" s="94">
        <v>121.84927653644559</v>
      </c>
      <c r="N11" s="94">
        <v>0.50342427202187945</v>
      </c>
      <c r="O11" s="94">
        <v>0.53382686761237663</v>
      </c>
      <c r="P11" s="94">
        <v>4.2288475506676733</v>
      </c>
      <c r="Q11" s="38">
        <v>9.7338920868132905E-8</v>
      </c>
    </row>
    <row r="12" spans="1:17" x14ac:dyDescent="0.2">
      <c r="A12" s="93">
        <v>4</v>
      </c>
      <c r="B12" s="96"/>
      <c r="C12" s="98">
        <v>2.058250463715789E-2</v>
      </c>
      <c r="D12" s="96"/>
      <c r="E12" s="96"/>
      <c r="F12" s="96"/>
      <c r="G12" s="96">
        <v>0.13778667859031685</v>
      </c>
      <c r="H12" s="96"/>
      <c r="I12" s="97">
        <v>7.5389694651476569E-3</v>
      </c>
      <c r="J12" s="96"/>
      <c r="K12" s="97">
        <v>3.6275733236653318E-3</v>
      </c>
      <c r="L12" s="96"/>
      <c r="M12" s="94">
        <v>120.18470386111011</v>
      </c>
      <c r="N12" s="94">
        <v>0.51689895891286175</v>
      </c>
      <c r="O12" s="94">
        <v>0.55633577859344441</v>
      </c>
      <c r="P12" s="94">
        <v>3.9967133027202664</v>
      </c>
      <c r="Q12" s="38">
        <v>1.5474702432768979E-7</v>
      </c>
    </row>
    <row r="13" spans="1:17" x14ac:dyDescent="0.2">
      <c r="A13" s="93">
        <v>5</v>
      </c>
      <c r="B13" s="96"/>
      <c r="C13" s="98">
        <v>2.7978765234321842E-2</v>
      </c>
      <c r="D13" s="96"/>
      <c r="E13" s="96">
        <v>0.19511895590565803</v>
      </c>
      <c r="F13" s="96"/>
      <c r="G13" s="96">
        <v>0.15904878476413251</v>
      </c>
      <c r="H13" s="96"/>
      <c r="I13" s="98">
        <v>1.3037336204475655E-2</v>
      </c>
      <c r="J13" s="96"/>
      <c r="K13" s="97">
        <v>2.6516755377177983E-3</v>
      </c>
      <c r="L13" s="96"/>
      <c r="M13" s="94">
        <v>119.2204909127349</v>
      </c>
      <c r="N13" s="94">
        <v>0.52461947099787376</v>
      </c>
      <c r="O13" s="94">
        <v>0.57312768824298865</v>
      </c>
      <c r="P13" s="94">
        <v>4.3315151663594236</v>
      </c>
      <c r="Q13" s="38">
        <v>2.82341828426496E-7</v>
      </c>
    </row>
    <row r="14" spans="1:17" x14ac:dyDescent="0.2">
      <c r="A14" s="93">
        <v>6</v>
      </c>
      <c r="B14" s="96"/>
      <c r="C14" s="96">
        <v>6.5840413495207029E-2</v>
      </c>
      <c r="D14" s="96"/>
      <c r="E14" s="97">
        <v>8.9584640726330603E-3</v>
      </c>
      <c r="F14" s="98">
        <v>1.4033447812069335E-2</v>
      </c>
      <c r="G14" s="96"/>
      <c r="H14" s="96">
        <v>0.10264701470903662</v>
      </c>
      <c r="I14" s="96"/>
      <c r="J14" s="97">
        <v>2.4189331384959199E-3</v>
      </c>
      <c r="K14" s="98">
        <v>2.8133021881738128E-2</v>
      </c>
      <c r="L14" s="96"/>
      <c r="M14" s="94">
        <v>119.23647750978803</v>
      </c>
      <c r="N14" s="94">
        <v>0.52449197233654243</v>
      </c>
      <c r="O14" s="94">
        <v>0.58271744511165957</v>
      </c>
      <c r="P14" s="94">
        <v>5.3805306982945993</v>
      </c>
      <c r="Q14" s="38">
        <v>6.6065938549654292E-7</v>
      </c>
    </row>
    <row r="15" spans="1:17" x14ac:dyDescent="0.2">
      <c r="A15" s="93">
        <v>7</v>
      </c>
      <c r="B15" s="96">
        <v>0.17303192999630163</v>
      </c>
      <c r="C15" s="96">
        <v>0.15013872611229706</v>
      </c>
      <c r="D15" s="96"/>
      <c r="E15" s="96">
        <v>8.4130641478918494E-2</v>
      </c>
      <c r="F15" s="96"/>
      <c r="G15" s="96"/>
      <c r="H15" s="96">
        <v>9.7333095579216405E-2</v>
      </c>
      <c r="I15" s="97">
        <v>7.3368201563939915E-3</v>
      </c>
      <c r="J15" s="96">
        <v>8.8183428320390847E-2</v>
      </c>
      <c r="K15" s="97">
        <v>5.5320655111193353E-3</v>
      </c>
      <c r="L15" s="96"/>
      <c r="M15" s="94">
        <v>118.12131300622852</v>
      </c>
      <c r="N15" s="94">
        <v>0.53334479991377903</v>
      </c>
      <c r="O15" s="94">
        <v>0.60000982849752493</v>
      </c>
      <c r="P15" s="94">
        <v>5.6657022369491301</v>
      </c>
      <c r="Q15" s="38">
        <v>9.8154161222769898E-7</v>
      </c>
    </row>
    <row r="16" spans="1:17" x14ac:dyDescent="0.2">
      <c r="A16" s="93">
        <v>8</v>
      </c>
      <c r="B16" s="96">
        <v>0.23616440398490299</v>
      </c>
      <c r="C16" s="96">
        <v>9.8862749038497288E-2</v>
      </c>
      <c r="D16" s="96"/>
      <c r="E16" s="96">
        <v>5.0969817037233203E-2</v>
      </c>
      <c r="F16" s="96">
        <v>0.34318965769771614</v>
      </c>
      <c r="G16" s="96"/>
      <c r="H16" s="96">
        <v>7.0677591734295026E-2</v>
      </c>
      <c r="I16" s="96">
        <v>0.10858676109984425</v>
      </c>
      <c r="J16" s="96">
        <v>6.4844551233203943E-2</v>
      </c>
      <c r="K16" s="98">
        <v>1.2981410393132156E-2</v>
      </c>
      <c r="L16" s="96"/>
      <c r="M16" s="94">
        <v>118.23447193064392</v>
      </c>
      <c r="N16" s="94">
        <v>0.53245027050073834</v>
      </c>
      <c r="O16" s="94">
        <v>0.60878492021490349</v>
      </c>
      <c r="P16" s="94">
        <v>6.7955054172222731</v>
      </c>
      <c r="Q16" s="38">
        <v>2.0645950632322972E-6</v>
      </c>
    </row>
    <row r="17" spans="1:17" x14ac:dyDescent="0.2">
      <c r="A17" s="93">
        <v>9</v>
      </c>
      <c r="B17" s="96">
        <v>0.19151638211760896</v>
      </c>
      <c r="C17" s="96">
        <v>9.4809003518066398E-2</v>
      </c>
      <c r="D17" s="96"/>
      <c r="E17" s="96">
        <v>6.6330771488617352E-2</v>
      </c>
      <c r="F17" s="96">
        <v>0.47503210259533979</v>
      </c>
      <c r="G17" s="96">
        <v>0.50599733907485134</v>
      </c>
      <c r="H17" s="96">
        <v>0.10606391163242845</v>
      </c>
      <c r="I17" s="96">
        <v>0.10750600152141168</v>
      </c>
      <c r="J17" s="96">
        <v>0.15121360829280128</v>
      </c>
      <c r="K17" s="98">
        <v>1.1022099216311637E-2</v>
      </c>
      <c r="L17" s="96"/>
      <c r="M17" s="94">
        <v>119.034972905877</v>
      </c>
      <c r="N17" s="94">
        <v>0.52609779121652878</v>
      </c>
      <c r="O17" s="94">
        <v>0.61314105405430919</v>
      </c>
      <c r="P17" s="94">
        <v>8.3635220334078042</v>
      </c>
      <c r="Q17" s="38">
        <v>5.0417737324994332E-6</v>
      </c>
    </row>
    <row r="18" spans="1:17" x14ac:dyDescent="0.2">
      <c r="A18" s="93">
        <v>10</v>
      </c>
      <c r="B18" s="96">
        <v>0.28000668683935936</v>
      </c>
      <c r="C18" s="96">
        <v>0.13956214922294899</v>
      </c>
      <c r="D18" s="96"/>
      <c r="E18" s="96">
        <v>6.1624942311912186E-2</v>
      </c>
      <c r="F18" s="96">
        <v>0.44592350377807999</v>
      </c>
      <c r="G18" s="96">
        <v>0.54105392782116379</v>
      </c>
      <c r="H18" s="96">
        <v>0.10839910395764298</v>
      </c>
      <c r="I18" s="96">
        <v>0.19946407027615151</v>
      </c>
      <c r="J18" s="96">
        <v>0.15172208942652063</v>
      </c>
      <c r="K18" s="98">
        <v>1.0690450041114463E-2</v>
      </c>
      <c r="L18" s="96">
        <v>0.63192116766626483</v>
      </c>
      <c r="M18" s="94">
        <v>120.19272013578147</v>
      </c>
      <c r="N18" s="94">
        <v>0.51683451144712289</v>
      </c>
      <c r="O18" s="94">
        <v>0.61543971319260793</v>
      </c>
      <c r="P18" s="94">
        <v>10.135571610072375</v>
      </c>
      <c r="Q18" s="38">
        <v>1.2737111156575164E-5</v>
      </c>
    </row>
    <row r="19" spans="1:17" x14ac:dyDescent="0.2">
      <c r="A19" s="93">
        <v>11</v>
      </c>
      <c r="B19" s="96">
        <v>0.29615461365553708</v>
      </c>
      <c r="C19" s="96">
        <v>0.14522499471245895</v>
      </c>
      <c r="D19" s="96">
        <v>0.71476697108262233</v>
      </c>
      <c r="E19" s="96">
        <v>8.0194225207550013E-2</v>
      </c>
      <c r="F19" s="96">
        <v>0.45730206260696615</v>
      </c>
      <c r="G19" s="96">
        <v>0.55981365969240393</v>
      </c>
      <c r="H19" s="96">
        <v>0.13803565295031314</v>
      </c>
      <c r="I19" s="96">
        <v>0.18851340453889665</v>
      </c>
      <c r="J19" s="96">
        <v>0.19716893913777039</v>
      </c>
      <c r="K19" s="98">
        <v>2.4044355786737501E-2</v>
      </c>
      <c r="L19" s="96">
        <v>0.60081788959988591</v>
      </c>
      <c r="M19" s="94">
        <v>121.54730595479555</v>
      </c>
      <c r="N19" s="94">
        <v>0.50588248037207162</v>
      </c>
      <c r="O19" s="94">
        <v>0.61680682151303512</v>
      </c>
      <c r="P19" s="94">
        <v>12</v>
      </c>
      <c r="Q19" s="38">
        <v>3.1600769552107011E-5</v>
      </c>
    </row>
    <row r="20" spans="1:17" x14ac:dyDescent="0.2">
      <c r="Q20" s="5" t="s">
        <v>178</v>
      </c>
    </row>
    <row r="42" spans="9:9" x14ac:dyDescent="0.2">
      <c r="I42" s="5" t="s">
        <v>178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showGridLines="0" workbookViewId="0"/>
  </sheetViews>
  <sheetFormatPr defaultRowHeight="12.75" x14ac:dyDescent="0.2"/>
  <cols>
    <col min="1" max="1" width="9.140625" style="5"/>
    <col min="2" max="9" width="9.7109375" style="5" customWidth="1"/>
    <col min="10" max="16384" width="9.140625" style="5"/>
  </cols>
  <sheetData>
    <row r="2" spans="1:9" ht="15" x14ac:dyDescent="0.2">
      <c r="A2" s="6" t="s">
        <v>183</v>
      </c>
    </row>
    <row r="4" spans="1:9" x14ac:dyDescent="0.2">
      <c r="B4" s="73"/>
      <c r="C4" s="73" t="s">
        <v>53</v>
      </c>
      <c r="D4" s="73" t="s">
        <v>83</v>
      </c>
      <c r="E4" s="73" t="s">
        <v>95</v>
      </c>
      <c r="F4" s="73" t="s">
        <v>98</v>
      </c>
      <c r="G4" s="73" t="s">
        <v>99</v>
      </c>
      <c r="H4" s="73" t="s">
        <v>100</v>
      </c>
      <c r="I4" s="73" t="s">
        <v>101</v>
      </c>
    </row>
    <row r="5" spans="1:9" x14ac:dyDescent="0.2">
      <c r="B5" s="73" t="s">
        <v>53</v>
      </c>
      <c r="C5" s="88">
        <v>1</v>
      </c>
      <c r="D5" s="91">
        <v>-0.13066838569023295</v>
      </c>
      <c r="E5" s="91">
        <v>0.39880604345380749</v>
      </c>
      <c r="F5" s="91">
        <v>-0.46424104579184949</v>
      </c>
      <c r="G5" s="91">
        <v>0.79729181685679562</v>
      </c>
      <c r="H5" s="91">
        <v>-0.59322472778966084</v>
      </c>
      <c r="I5" s="91">
        <v>-0.31253451024672341</v>
      </c>
    </row>
    <row r="6" spans="1:9" x14ac:dyDescent="0.2">
      <c r="B6" s="73" t="s">
        <v>83</v>
      </c>
      <c r="C6" s="88">
        <v>-0.13066838569023295</v>
      </c>
      <c r="D6" s="88">
        <v>1</v>
      </c>
      <c r="E6" s="91">
        <v>1.9845474204684883E-3</v>
      </c>
      <c r="F6" s="91">
        <v>0.11033669389147541</v>
      </c>
      <c r="G6" s="91">
        <v>-0.18601263893573844</v>
      </c>
      <c r="H6" s="91">
        <v>-0.2857164850471427</v>
      </c>
      <c r="I6" s="91">
        <v>0.65971188952885329</v>
      </c>
    </row>
    <row r="7" spans="1:9" x14ac:dyDescent="0.2">
      <c r="B7" s="73" t="s">
        <v>95</v>
      </c>
      <c r="C7" s="89">
        <v>0.39880604345380749</v>
      </c>
      <c r="D7" s="88">
        <v>1.9845474204684883E-3</v>
      </c>
      <c r="E7" s="88">
        <v>1</v>
      </c>
      <c r="F7" s="91">
        <v>-0.1559438982726897</v>
      </c>
      <c r="G7" s="91">
        <v>0.28611249773490094</v>
      </c>
      <c r="H7" s="91">
        <v>-0.13154250062370043</v>
      </c>
      <c r="I7" s="91">
        <v>-0.11438688595089022</v>
      </c>
    </row>
    <row r="8" spans="1:9" x14ac:dyDescent="0.2">
      <c r="B8" s="73" t="s">
        <v>98</v>
      </c>
      <c r="C8" s="89">
        <v>-0.46424104579184949</v>
      </c>
      <c r="D8" s="88">
        <v>0.11033669389147541</v>
      </c>
      <c r="E8" s="88">
        <v>-0.1559438982726897</v>
      </c>
      <c r="F8" s="88">
        <v>1</v>
      </c>
      <c r="G8" s="91">
        <v>-7.9531405294574933E-2</v>
      </c>
      <c r="H8" s="91">
        <v>4.5173817621378173E-3</v>
      </c>
      <c r="I8" s="91">
        <v>0.35232537522773355</v>
      </c>
    </row>
    <row r="9" spans="1:9" x14ac:dyDescent="0.2">
      <c r="B9" s="73" t="s">
        <v>99</v>
      </c>
      <c r="C9" s="89">
        <v>0.79729181685679562</v>
      </c>
      <c r="D9" s="88">
        <v>-0.18601263893573844</v>
      </c>
      <c r="E9" s="90">
        <v>0.28611249773490094</v>
      </c>
      <c r="F9" s="88">
        <v>-7.9531405294574933E-2</v>
      </c>
      <c r="G9" s="88">
        <v>1</v>
      </c>
      <c r="H9" s="91">
        <v>-0.6035204719536893</v>
      </c>
      <c r="I9" s="91">
        <v>-0.2888724030211719</v>
      </c>
    </row>
    <row r="10" spans="1:9" x14ac:dyDescent="0.2">
      <c r="B10" s="73" t="s">
        <v>100</v>
      </c>
      <c r="C10" s="89">
        <v>-0.59322472778966084</v>
      </c>
      <c r="D10" s="90">
        <v>-0.2857164850471427</v>
      </c>
      <c r="E10" s="88">
        <v>-0.13154250062370043</v>
      </c>
      <c r="F10" s="88">
        <v>4.5173817621378173E-3</v>
      </c>
      <c r="G10" s="89">
        <v>-0.6035204719536893</v>
      </c>
      <c r="H10" s="88">
        <v>1</v>
      </c>
      <c r="I10" s="91">
        <v>-0.15372584804944259</v>
      </c>
    </row>
    <row r="11" spans="1:9" x14ac:dyDescent="0.2">
      <c r="B11" s="73" t="s">
        <v>101</v>
      </c>
      <c r="C11" s="90">
        <v>-0.31253451024672341</v>
      </c>
      <c r="D11" s="89">
        <v>0.65971188952885329</v>
      </c>
      <c r="E11" s="88">
        <v>-0.11438688595089022</v>
      </c>
      <c r="F11" s="90">
        <v>0.35232537522773355</v>
      </c>
      <c r="G11" s="90">
        <v>-0.2888724030211719</v>
      </c>
      <c r="H11" s="88">
        <v>-0.15372584804944259</v>
      </c>
      <c r="I11" s="88">
        <v>1</v>
      </c>
    </row>
    <row r="13" spans="1:9" x14ac:dyDescent="0.2">
      <c r="C13" s="5">
        <v>50</v>
      </c>
      <c r="D13" s="5" t="s">
        <v>184</v>
      </c>
    </row>
    <row r="15" spans="1:9" x14ac:dyDescent="0.2">
      <c r="C15" s="87" t="s">
        <v>185</v>
      </c>
      <c r="D15" s="5" t="s">
        <v>186</v>
      </c>
    </row>
    <row r="16" spans="1:9" x14ac:dyDescent="0.2">
      <c r="C16" s="52" t="s">
        <v>187</v>
      </c>
      <c r="D16" s="5" t="s">
        <v>188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workbookViewId="0"/>
  </sheetViews>
  <sheetFormatPr defaultRowHeight="15" x14ac:dyDescent="0.25"/>
  <cols>
    <col min="1" max="1" width="3.7109375" customWidth="1"/>
    <col min="2" max="2" width="15.140625" customWidth="1"/>
    <col min="10" max="10" width="5.7109375" customWidth="1"/>
    <col min="11" max="11" width="9.85546875" customWidth="1"/>
    <col min="12" max="12" width="9.42578125" customWidth="1"/>
    <col min="13" max="13" width="9.140625" customWidth="1"/>
  </cols>
  <sheetData>
    <row r="1" spans="2:10" ht="18.75" x14ac:dyDescent="0.3">
      <c r="B1" s="61" t="s">
        <v>204</v>
      </c>
    </row>
    <row r="3" spans="2:10" x14ac:dyDescent="0.25">
      <c r="C3" s="67" t="s">
        <v>79</v>
      </c>
      <c r="D3" s="67" t="s">
        <v>85</v>
      </c>
      <c r="E3" s="67" t="s">
        <v>87</v>
      </c>
      <c r="F3" s="67" t="s">
        <v>89</v>
      </c>
      <c r="G3" s="67" t="s">
        <v>90</v>
      </c>
      <c r="H3" s="67" t="s">
        <v>91</v>
      </c>
      <c r="I3" s="67" t="s">
        <v>92</v>
      </c>
    </row>
    <row r="4" spans="2:10" x14ac:dyDescent="0.25">
      <c r="B4" s="60" t="s">
        <v>0</v>
      </c>
      <c r="C4" s="62" t="s">
        <v>1</v>
      </c>
      <c r="D4" s="62" t="s">
        <v>83</v>
      </c>
      <c r="E4" s="62" t="s">
        <v>95</v>
      </c>
      <c r="F4" s="62" t="s">
        <v>98</v>
      </c>
      <c r="G4" s="62" t="s">
        <v>99</v>
      </c>
      <c r="H4" s="62" t="s">
        <v>100</v>
      </c>
      <c r="I4" s="62" t="s">
        <v>101</v>
      </c>
    </row>
    <row r="5" spans="2:10" x14ac:dyDescent="0.25">
      <c r="B5" t="s">
        <v>2</v>
      </c>
      <c r="C5">
        <v>521</v>
      </c>
      <c r="D5" s="2">
        <v>25.5</v>
      </c>
      <c r="E5" s="2">
        <v>7.2</v>
      </c>
      <c r="F5">
        <v>0</v>
      </c>
      <c r="G5" s="2">
        <v>18.2</v>
      </c>
      <c r="H5" s="2">
        <v>46</v>
      </c>
      <c r="I5" s="2">
        <v>60.4</v>
      </c>
      <c r="J5" s="2"/>
    </row>
    <row r="6" spans="2:10" x14ac:dyDescent="0.25">
      <c r="B6" t="s">
        <v>3</v>
      </c>
      <c r="C6">
        <v>367</v>
      </c>
      <c r="D6" s="2">
        <v>27.6</v>
      </c>
      <c r="E6" s="2">
        <v>8.5</v>
      </c>
      <c r="F6">
        <v>1</v>
      </c>
      <c r="G6" s="2">
        <v>9.6999999999999993</v>
      </c>
      <c r="H6" s="2">
        <v>55.7</v>
      </c>
      <c r="I6" s="2">
        <v>67.5</v>
      </c>
      <c r="J6" s="2"/>
    </row>
    <row r="7" spans="2:10" x14ac:dyDescent="0.25">
      <c r="B7" t="s">
        <v>4</v>
      </c>
      <c r="C7">
        <v>443</v>
      </c>
      <c r="D7" s="2">
        <v>29.6</v>
      </c>
      <c r="E7" s="2">
        <v>5.7</v>
      </c>
      <c r="F7">
        <v>1</v>
      </c>
      <c r="G7" s="2">
        <v>14.2</v>
      </c>
      <c r="H7" s="2">
        <v>46.1</v>
      </c>
      <c r="I7" s="2">
        <v>87.5</v>
      </c>
      <c r="J7" s="2"/>
    </row>
    <row r="8" spans="2:10" x14ac:dyDescent="0.25">
      <c r="B8" t="s">
        <v>5</v>
      </c>
      <c r="C8">
        <v>365</v>
      </c>
      <c r="D8" s="2">
        <v>21.5</v>
      </c>
      <c r="E8" s="2">
        <v>7.3</v>
      </c>
      <c r="F8">
        <v>0</v>
      </c>
      <c r="G8" s="2">
        <v>19.7</v>
      </c>
      <c r="H8" s="2">
        <v>47.3</v>
      </c>
      <c r="I8" s="2">
        <v>53.5</v>
      </c>
      <c r="J8" s="2"/>
    </row>
    <row r="9" spans="2:10" x14ac:dyDescent="0.25">
      <c r="B9" t="s">
        <v>6</v>
      </c>
      <c r="C9">
        <v>614</v>
      </c>
      <c r="D9" s="2">
        <v>28.4</v>
      </c>
      <c r="E9" s="2">
        <v>7.5</v>
      </c>
      <c r="F9">
        <v>1</v>
      </c>
      <c r="G9" s="2">
        <v>11.6</v>
      </c>
      <c r="H9" s="2">
        <v>47.1</v>
      </c>
      <c r="I9" s="2">
        <v>92.6</v>
      </c>
      <c r="J9" s="2"/>
    </row>
    <row r="10" spans="2:10" x14ac:dyDescent="0.25">
      <c r="B10" t="s">
        <v>7</v>
      </c>
      <c r="C10">
        <v>385</v>
      </c>
      <c r="D10" s="2">
        <v>27.3</v>
      </c>
      <c r="E10" s="2">
        <v>5</v>
      </c>
      <c r="F10">
        <v>1</v>
      </c>
      <c r="G10" s="2">
        <v>11.3</v>
      </c>
      <c r="H10" s="2">
        <v>56.2</v>
      </c>
      <c r="I10" s="2">
        <v>82.4</v>
      </c>
      <c r="J10" s="2"/>
    </row>
    <row r="11" spans="2:10" x14ac:dyDescent="0.25">
      <c r="B11" t="s">
        <v>8</v>
      </c>
      <c r="C11">
        <v>286</v>
      </c>
      <c r="D11" s="2">
        <v>28.1</v>
      </c>
      <c r="E11" s="2">
        <v>6.7</v>
      </c>
      <c r="F11">
        <v>0</v>
      </c>
      <c r="G11" s="2">
        <v>8.1999999999999993</v>
      </c>
      <c r="H11" s="2">
        <v>58.3</v>
      </c>
      <c r="I11" s="2">
        <v>79.099999999999994</v>
      </c>
      <c r="J11" s="2"/>
    </row>
    <row r="12" spans="2:10" x14ac:dyDescent="0.25">
      <c r="B12" t="s">
        <v>9</v>
      </c>
      <c r="C12">
        <v>397</v>
      </c>
      <c r="D12" s="2">
        <v>28.1</v>
      </c>
      <c r="E12" s="2">
        <v>6.2</v>
      </c>
      <c r="F12">
        <v>0</v>
      </c>
      <c r="G12" s="2">
        <v>11.9</v>
      </c>
      <c r="H12" s="2">
        <v>50.2</v>
      </c>
      <c r="I12" s="2">
        <v>73</v>
      </c>
      <c r="J12" s="2"/>
    </row>
    <row r="13" spans="2:10" x14ac:dyDescent="0.25">
      <c r="B13" t="s">
        <v>10</v>
      </c>
      <c r="C13">
        <v>764</v>
      </c>
      <c r="D13" s="2">
        <v>33.9</v>
      </c>
      <c r="E13" s="2">
        <v>7.3</v>
      </c>
      <c r="F13">
        <v>0</v>
      </c>
      <c r="G13" s="2">
        <v>13.9</v>
      </c>
      <c r="H13" s="2">
        <v>44.7</v>
      </c>
      <c r="I13" s="2">
        <v>84.8</v>
      </c>
      <c r="J13" s="2"/>
    </row>
    <row r="14" spans="2:10" x14ac:dyDescent="0.25">
      <c r="B14" t="s">
        <v>11</v>
      </c>
      <c r="C14">
        <v>427</v>
      </c>
      <c r="D14" s="2">
        <v>27.6</v>
      </c>
      <c r="E14" s="2">
        <v>5</v>
      </c>
      <c r="F14">
        <v>0</v>
      </c>
      <c r="G14" s="2">
        <v>16.7</v>
      </c>
      <c r="H14" s="2">
        <v>39.4</v>
      </c>
      <c r="I14" s="2">
        <v>63.2</v>
      </c>
      <c r="J14" s="2"/>
    </row>
    <row r="15" spans="2:10" x14ac:dyDescent="0.25">
      <c r="B15" t="s">
        <v>12</v>
      </c>
      <c r="C15">
        <v>153</v>
      </c>
      <c r="D15" s="2">
        <v>28.7</v>
      </c>
      <c r="E15" s="2">
        <v>2.8</v>
      </c>
      <c r="F15">
        <v>1</v>
      </c>
      <c r="G15" s="2">
        <v>10.5</v>
      </c>
      <c r="H15" s="2">
        <v>43.5</v>
      </c>
      <c r="I15" s="2">
        <v>89</v>
      </c>
      <c r="J15" s="2"/>
    </row>
    <row r="16" spans="2:10" x14ac:dyDescent="0.25">
      <c r="B16" t="s">
        <v>13</v>
      </c>
      <c r="C16">
        <v>231</v>
      </c>
      <c r="D16" s="2">
        <v>25.8</v>
      </c>
      <c r="E16" s="2">
        <v>6.1</v>
      </c>
      <c r="F16">
        <v>1</v>
      </c>
      <c r="G16" s="2">
        <v>12.3</v>
      </c>
      <c r="H16" s="2">
        <v>58.2</v>
      </c>
      <c r="I16" s="2">
        <v>57.4</v>
      </c>
      <c r="J16" s="2"/>
    </row>
    <row r="17" spans="2:10" x14ac:dyDescent="0.25">
      <c r="B17" t="s">
        <v>14</v>
      </c>
      <c r="C17">
        <v>524</v>
      </c>
      <c r="D17" s="2">
        <v>34.6</v>
      </c>
      <c r="E17" s="2">
        <v>7.1</v>
      </c>
      <c r="F17">
        <v>0</v>
      </c>
      <c r="G17" s="2">
        <v>13.1</v>
      </c>
      <c r="H17" s="2">
        <v>52.8</v>
      </c>
      <c r="I17" s="2">
        <v>84.6</v>
      </c>
      <c r="J17" s="2"/>
    </row>
    <row r="18" spans="2:10" x14ac:dyDescent="0.25">
      <c r="B18" t="s">
        <v>15</v>
      </c>
      <c r="C18">
        <v>328</v>
      </c>
      <c r="D18" s="2">
        <v>23.3</v>
      </c>
      <c r="E18" s="2">
        <v>5.9</v>
      </c>
      <c r="F18">
        <v>0</v>
      </c>
      <c r="G18" s="2">
        <v>14.5</v>
      </c>
      <c r="H18" s="2">
        <v>52.8</v>
      </c>
      <c r="I18" s="2">
        <v>64.900000000000006</v>
      </c>
      <c r="J18" s="2"/>
    </row>
    <row r="19" spans="2:10" x14ac:dyDescent="0.25">
      <c r="B19" t="s">
        <v>16</v>
      </c>
      <c r="C19">
        <v>240</v>
      </c>
      <c r="D19" s="2">
        <v>21.6</v>
      </c>
      <c r="E19" s="2">
        <v>4.5999999999999996</v>
      </c>
      <c r="F19">
        <v>0</v>
      </c>
      <c r="G19" s="2">
        <v>10.199999999999999</v>
      </c>
      <c r="H19" s="2">
        <v>57.7</v>
      </c>
      <c r="I19" s="2">
        <v>60.6</v>
      </c>
      <c r="J19" s="2"/>
    </row>
    <row r="20" spans="2:10" x14ac:dyDescent="0.25">
      <c r="B20" t="s">
        <v>17</v>
      </c>
      <c r="C20">
        <v>286</v>
      </c>
      <c r="D20" s="2">
        <v>26.5</v>
      </c>
      <c r="E20" s="2">
        <v>4.4000000000000004</v>
      </c>
      <c r="F20">
        <v>0</v>
      </c>
      <c r="G20" s="2">
        <v>12.3</v>
      </c>
      <c r="H20" s="2">
        <v>53.7</v>
      </c>
      <c r="I20" s="2">
        <v>69.099999999999994</v>
      </c>
      <c r="J20" s="2"/>
    </row>
    <row r="21" spans="2:10" x14ac:dyDescent="0.25">
      <c r="B21" t="s">
        <v>18</v>
      </c>
      <c r="C21">
        <v>285</v>
      </c>
      <c r="D21" s="2">
        <v>21</v>
      </c>
      <c r="E21" s="2">
        <v>7.4</v>
      </c>
      <c r="F21">
        <v>0</v>
      </c>
      <c r="G21" s="2">
        <v>17.5</v>
      </c>
      <c r="H21" s="2">
        <v>48.1</v>
      </c>
      <c r="I21" s="2">
        <v>51.8</v>
      </c>
      <c r="J21" s="2"/>
    </row>
    <row r="22" spans="2:10" x14ac:dyDescent="0.25">
      <c r="B22" t="s">
        <v>19</v>
      </c>
      <c r="C22">
        <v>569</v>
      </c>
      <c r="D22" s="2">
        <v>27.9</v>
      </c>
      <c r="E22" s="2">
        <v>7.1</v>
      </c>
      <c r="F22">
        <v>0</v>
      </c>
      <c r="G22" s="2">
        <v>17.600000000000001</v>
      </c>
      <c r="H22" s="2">
        <v>52.3</v>
      </c>
      <c r="I22" s="2">
        <v>68.099999999999994</v>
      </c>
      <c r="J22" s="2"/>
    </row>
    <row r="23" spans="2:10" x14ac:dyDescent="0.25">
      <c r="B23" t="s">
        <v>20</v>
      </c>
      <c r="C23">
        <v>96</v>
      </c>
      <c r="D23" s="2">
        <v>23.8</v>
      </c>
      <c r="E23" s="2">
        <v>7.5</v>
      </c>
      <c r="F23">
        <v>0</v>
      </c>
      <c r="G23" s="2">
        <v>10.8</v>
      </c>
      <c r="H23" s="2">
        <v>61.1</v>
      </c>
      <c r="I23" s="2">
        <v>44.6</v>
      </c>
      <c r="J23" s="2"/>
    </row>
    <row r="24" spans="2:10" x14ac:dyDescent="0.25">
      <c r="B24" t="s">
        <v>21</v>
      </c>
      <c r="C24">
        <v>498</v>
      </c>
      <c r="D24" s="2">
        <v>30.4</v>
      </c>
      <c r="E24" s="2">
        <v>5.9</v>
      </c>
      <c r="F24">
        <v>0</v>
      </c>
      <c r="G24" s="2">
        <v>10.5</v>
      </c>
      <c r="H24" s="2">
        <v>49</v>
      </c>
      <c r="I24" s="2">
        <v>81.3</v>
      </c>
      <c r="J24" s="2"/>
    </row>
    <row r="25" spans="2:10" x14ac:dyDescent="0.25">
      <c r="B25" t="s">
        <v>22</v>
      </c>
      <c r="C25">
        <v>481</v>
      </c>
      <c r="D25" s="2">
        <v>28.9</v>
      </c>
      <c r="E25" s="2">
        <v>9</v>
      </c>
      <c r="F25">
        <v>0</v>
      </c>
      <c r="G25" s="2">
        <v>8</v>
      </c>
      <c r="H25" s="2">
        <v>57.7</v>
      </c>
      <c r="I25" s="2">
        <v>84.3</v>
      </c>
      <c r="J25" s="2"/>
    </row>
    <row r="26" spans="2:10" x14ac:dyDescent="0.25">
      <c r="B26" t="s">
        <v>23</v>
      </c>
      <c r="C26">
        <v>468</v>
      </c>
      <c r="D26" s="2">
        <v>23.1</v>
      </c>
      <c r="E26" s="2">
        <v>9.1999999999999993</v>
      </c>
      <c r="F26">
        <v>0</v>
      </c>
      <c r="G26" s="2">
        <v>13.5</v>
      </c>
      <c r="H26" s="2">
        <v>53.9</v>
      </c>
      <c r="I26" s="2">
        <v>70.5</v>
      </c>
      <c r="J26" s="2"/>
    </row>
    <row r="27" spans="2:10" x14ac:dyDescent="0.25">
      <c r="B27" t="s">
        <v>24</v>
      </c>
      <c r="C27">
        <v>177</v>
      </c>
      <c r="D27" s="2">
        <v>20.5</v>
      </c>
      <c r="E27" s="2">
        <v>5.0999999999999996</v>
      </c>
      <c r="F27">
        <v>0</v>
      </c>
      <c r="G27" s="2">
        <v>8</v>
      </c>
      <c r="H27" s="2">
        <v>65.5</v>
      </c>
      <c r="I27" s="2">
        <v>69.900000000000006</v>
      </c>
      <c r="J27" s="2"/>
    </row>
    <row r="28" spans="2:10" x14ac:dyDescent="0.25">
      <c r="B28" t="s">
        <v>25</v>
      </c>
      <c r="C28">
        <v>198</v>
      </c>
      <c r="D28" s="2">
        <v>22</v>
      </c>
      <c r="E28" s="2">
        <v>8.6</v>
      </c>
      <c r="F28">
        <v>0</v>
      </c>
      <c r="G28" s="2">
        <v>21.3</v>
      </c>
      <c r="H28" s="2">
        <v>50.5</v>
      </c>
      <c r="I28" s="2">
        <v>47.1</v>
      </c>
      <c r="J28" s="2"/>
    </row>
    <row r="29" spans="2:10" x14ac:dyDescent="0.25">
      <c r="B29" t="s">
        <v>26</v>
      </c>
      <c r="C29">
        <v>458</v>
      </c>
      <c r="D29" s="2">
        <v>28.3</v>
      </c>
      <c r="E29" s="2">
        <v>6.6</v>
      </c>
      <c r="F29">
        <v>0</v>
      </c>
      <c r="G29" s="2">
        <v>14.4</v>
      </c>
      <c r="H29" s="2">
        <v>54.5</v>
      </c>
      <c r="I29" s="2">
        <v>68.7</v>
      </c>
      <c r="J29" s="2"/>
    </row>
    <row r="30" spans="2:10" x14ac:dyDescent="0.25">
      <c r="B30" t="s">
        <v>27</v>
      </c>
      <c r="C30">
        <v>108</v>
      </c>
      <c r="D30" s="2">
        <v>24.2</v>
      </c>
      <c r="E30" s="2">
        <v>6.9</v>
      </c>
      <c r="F30">
        <v>1</v>
      </c>
      <c r="G30" s="2">
        <v>11.5</v>
      </c>
      <c r="H30" s="2">
        <v>62.4</v>
      </c>
      <c r="I30" s="2">
        <v>52.5</v>
      </c>
      <c r="J30" s="2"/>
    </row>
    <row r="31" spans="2:10" x14ac:dyDescent="0.25">
      <c r="B31" t="s">
        <v>28</v>
      </c>
      <c r="C31">
        <v>246</v>
      </c>
      <c r="D31" s="2">
        <v>24.1</v>
      </c>
      <c r="E31" s="2">
        <v>2.7</v>
      </c>
      <c r="F31">
        <v>0</v>
      </c>
      <c r="G31" s="2">
        <v>9.8000000000000007</v>
      </c>
      <c r="H31" s="2">
        <v>55.9</v>
      </c>
      <c r="I31" s="2">
        <v>66.099999999999994</v>
      </c>
      <c r="J31" s="2"/>
    </row>
    <row r="32" spans="2:10" x14ac:dyDescent="0.25">
      <c r="B32" t="s">
        <v>29</v>
      </c>
      <c r="C32">
        <v>291</v>
      </c>
      <c r="D32" s="2">
        <v>32.9</v>
      </c>
      <c r="E32" s="2">
        <v>5.5</v>
      </c>
      <c r="F32">
        <v>1</v>
      </c>
      <c r="G32" s="2">
        <v>12.6</v>
      </c>
      <c r="H32" s="2">
        <v>43.5</v>
      </c>
      <c r="I32" s="2">
        <v>88.3</v>
      </c>
      <c r="J32" s="2"/>
    </row>
    <row r="33" spans="2:10" x14ac:dyDescent="0.25">
      <c r="B33" t="s">
        <v>30</v>
      </c>
      <c r="C33">
        <v>68</v>
      </c>
      <c r="D33" s="2">
        <v>26.6</v>
      </c>
      <c r="E33" s="2">
        <v>7.2</v>
      </c>
      <c r="F33">
        <v>0</v>
      </c>
      <c r="G33" s="2">
        <v>7.2</v>
      </c>
      <c r="H33" s="2">
        <v>55.2</v>
      </c>
      <c r="I33" s="2">
        <v>51</v>
      </c>
      <c r="J33" s="2"/>
    </row>
    <row r="34" spans="2:10" x14ac:dyDescent="0.25">
      <c r="B34" t="s">
        <v>31</v>
      </c>
      <c r="C34">
        <v>311</v>
      </c>
      <c r="D34" s="2">
        <v>39.4</v>
      </c>
      <c r="E34" s="2">
        <v>6.6</v>
      </c>
      <c r="F34">
        <v>0</v>
      </c>
      <c r="G34" s="2">
        <v>8.4</v>
      </c>
      <c r="H34" s="2">
        <v>52.6</v>
      </c>
      <c r="I34" s="2">
        <v>89.4</v>
      </c>
      <c r="J34" s="2"/>
    </row>
    <row r="35" spans="2:10" x14ac:dyDescent="0.25">
      <c r="B35" t="s">
        <v>32</v>
      </c>
      <c r="C35">
        <v>606</v>
      </c>
      <c r="D35" s="2">
        <v>29.3</v>
      </c>
      <c r="E35" s="2">
        <v>6.9</v>
      </c>
      <c r="F35">
        <v>1</v>
      </c>
      <c r="G35" s="2">
        <v>16.3</v>
      </c>
      <c r="H35" s="2">
        <v>48.9</v>
      </c>
      <c r="I35" s="2">
        <v>73</v>
      </c>
      <c r="J35" s="2"/>
    </row>
    <row r="36" spans="2:10" x14ac:dyDescent="0.25">
      <c r="B36" t="s">
        <v>33</v>
      </c>
      <c r="C36">
        <v>512</v>
      </c>
      <c r="D36" s="2">
        <v>37.1</v>
      </c>
      <c r="E36" s="2">
        <v>7.2</v>
      </c>
      <c r="F36">
        <v>0</v>
      </c>
      <c r="G36" s="2">
        <v>9.1</v>
      </c>
      <c r="H36" s="2">
        <v>47.8</v>
      </c>
      <c r="I36" s="2">
        <v>84.3</v>
      </c>
      <c r="J36" s="2"/>
    </row>
    <row r="37" spans="2:10" x14ac:dyDescent="0.25">
      <c r="B37" t="s">
        <v>34</v>
      </c>
      <c r="C37">
        <v>426</v>
      </c>
      <c r="D37" s="2">
        <v>25.7</v>
      </c>
      <c r="E37" s="2">
        <v>5.8</v>
      </c>
      <c r="F37">
        <v>0</v>
      </c>
      <c r="G37" s="2">
        <v>16.2</v>
      </c>
      <c r="H37" s="2">
        <v>43.7</v>
      </c>
      <c r="I37" s="2">
        <v>50.4</v>
      </c>
      <c r="J37" s="2"/>
    </row>
    <row r="38" spans="2:10" x14ac:dyDescent="0.25">
      <c r="B38" t="s">
        <v>35</v>
      </c>
      <c r="C38">
        <v>47</v>
      </c>
      <c r="D38" s="2">
        <v>21.5</v>
      </c>
      <c r="E38" s="2">
        <v>4.0999999999999996</v>
      </c>
      <c r="F38">
        <v>0</v>
      </c>
      <c r="G38" s="2">
        <v>8.6</v>
      </c>
      <c r="H38" s="2">
        <v>61.4</v>
      </c>
      <c r="I38" s="2">
        <v>53.3</v>
      </c>
      <c r="J38" s="2"/>
    </row>
    <row r="39" spans="2:10" x14ac:dyDescent="0.25">
      <c r="B39" t="s">
        <v>36</v>
      </c>
      <c r="C39">
        <v>265</v>
      </c>
      <c r="D39" s="2">
        <v>25</v>
      </c>
      <c r="E39" s="2">
        <v>6.4</v>
      </c>
      <c r="F39">
        <v>0</v>
      </c>
      <c r="G39" s="2">
        <v>13.8</v>
      </c>
      <c r="H39" s="2">
        <v>54.5</v>
      </c>
      <c r="I39" s="2">
        <v>74.099999999999994</v>
      </c>
      <c r="J39" s="2"/>
    </row>
    <row r="40" spans="2:10" x14ac:dyDescent="0.25">
      <c r="B40" t="s">
        <v>37</v>
      </c>
      <c r="C40">
        <v>370</v>
      </c>
      <c r="D40" s="2">
        <v>27.6</v>
      </c>
      <c r="E40" s="2">
        <v>6.7</v>
      </c>
      <c r="F40">
        <v>0</v>
      </c>
      <c r="G40" s="2">
        <v>16.2</v>
      </c>
      <c r="H40" s="2">
        <v>49.5</v>
      </c>
      <c r="I40" s="2">
        <v>67.7</v>
      </c>
      <c r="J40" s="2"/>
    </row>
    <row r="41" spans="2:10" x14ac:dyDescent="0.25">
      <c r="B41" t="s">
        <v>38</v>
      </c>
      <c r="C41">
        <v>312</v>
      </c>
      <c r="D41" s="2">
        <v>22.2</v>
      </c>
      <c r="E41" s="2">
        <v>6</v>
      </c>
      <c r="F41">
        <v>1</v>
      </c>
      <c r="G41" s="2">
        <v>12</v>
      </c>
      <c r="H41" s="2">
        <v>57.3</v>
      </c>
      <c r="I41" s="2">
        <v>70.5</v>
      </c>
      <c r="J41" s="2"/>
    </row>
    <row r="42" spans="2:10" x14ac:dyDescent="0.25">
      <c r="B42" t="s">
        <v>39</v>
      </c>
      <c r="C42">
        <v>222</v>
      </c>
      <c r="D42" s="2">
        <v>24.4</v>
      </c>
      <c r="E42" s="2">
        <v>6.9</v>
      </c>
      <c r="F42">
        <v>0</v>
      </c>
      <c r="G42" s="2">
        <v>10.9</v>
      </c>
      <c r="H42" s="2">
        <v>49.5</v>
      </c>
      <c r="I42" s="2">
        <v>68.900000000000006</v>
      </c>
      <c r="J42" s="2"/>
    </row>
    <row r="43" spans="2:10" x14ac:dyDescent="0.25">
      <c r="B43" t="s">
        <v>40</v>
      </c>
      <c r="C43">
        <v>280</v>
      </c>
      <c r="D43" s="2">
        <v>29.7</v>
      </c>
      <c r="E43" s="2">
        <v>8.5</v>
      </c>
      <c r="F43">
        <v>0</v>
      </c>
      <c r="G43" s="2">
        <v>10.5</v>
      </c>
      <c r="H43" s="2">
        <v>52.9</v>
      </c>
      <c r="I43" s="2">
        <v>86</v>
      </c>
      <c r="J43" s="2"/>
    </row>
    <row r="44" spans="2:10" x14ac:dyDescent="0.25">
      <c r="B44" t="s">
        <v>41</v>
      </c>
      <c r="C44">
        <v>759</v>
      </c>
      <c r="D44" s="2">
        <v>25</v>
      </c>
      <c r="E44" s="2">
        <v>6.2</v>
      </c>
      <c r="F44">
        <v>0</v>
      </c>
      <c r="G44" s="2">
        <v>17.100000000000001</v>
      </c>
      <c r="H44" s="2">
        <v>39</v>
      </c>
      <c r="I44" s="2">
        <v>54.6</v>
      </c>
      <c r="J44" s="2"/>
    </row>
    <row r="45" spans="2:10" x14ac:dyDescent="0.25">
      <c r="B45" t="s">
        <v>42</v>
      </c>
      <c r="C45">
        <v>114</v>
      </c>
      <c r="D45" s="2">
        <v>22</v>
      </c>
      <c r="E45" s="2">
        <v>3.4</v>
      </c>
      <c r="F45">
        <v>0</v>
      </c>
      <c r="G45" s="2">
        <v>10.8</v>
      </c>
      <c r="H45" s="2">
        <v>60.4</v>
      </c>
      <c r="I45" s="2">
        <v>50</v>
      </c>
      <c r="J45" s="2"/>
    </row>
    <row r="46" spans="2:10" x14ac:dyDescent="0.25">
      <c r="B46" t="s">
        <v>43</v>
      </c>
      <c r="C46">
        <v>419</v>
      </c>
      <c r="D46" s="2">
        <v>25</v>
      </c>
      <c r="E46" s="2">
        <v>6.6</v>
      </c>
      <c r="F46">
        <v>0</v>
      </c>
      <c r="G46" s="2">
        <v>17.600000000000001</v>
      </c>
      <c r="H46" s="2">
        <v>44.7</v>
      </c>
      <c r="I46" s="2">
        <v>60.9</v>
      </c>
      <c r="J46" s="2"/>
    </row>
    <row r="47" spans="2:10" x14ac:dyDescent="0.25">
      <c r="B47" t="s">
        <v>44</v>
      </c>
      <c r="C47">
        <v>435</v>
      </c>
      <c r="D47" s="2">
        <v>26.6</v>
      </c>
      <c r="E47" s="2">
        <v>6.6</v>
      </c>
      <c r="F47">
        <v>1</v>
      </c>
      <c r="G47" s="2">
        <v>15.6</v>
      </c>
      <c r="H47" s="2">
        <v>45.5</v>
      </c>
      <c r="I47" s="2">
        <v>80.3</v>
      </c>
      <c r="J47" s="2"/>
    </row>
    <row r="48" spans="2:10" x14ac:dyDescent="0.25">
      <c r="B48" t="s">
        <v>45</v>
      </c>
      <c r="C48">
        <v>186</v>
      </c>
      <c r="D48" s="2">
        <v>22.4</v>
      </c>
      <c r="E48" s="2">
        <v>4.9000000000000004</v>
      </c>
      <c r="F48">
        <v>1</v>
      </c>
      <c r="G48" s="2">
        <v>10.3</v>
      </c>
      <c r="H48" s="2">
        <v>60.6</v>
      </c>
      <c r="I48" s="2">
        <v>87</v>
      </c>
      <c r="J48" s="2"/>
    </row>
    <row r="49" spans="2:10" x14ac:dyDescent="0.25">
      <c r="B49" t="s">
        <v>46</v>
      </c>
      <c r="C49">
        <v>87</v>
      </c>
      <c r="D49" s="2">
        <v>21.7</v>
      </c>
      <c r="E49" s="2">
        <v>6.4</v>
      </c>
      <c r="F49">
        <v>0</v>
      </c>
      <c r="G49" s="2">
        <v>8.5</v>
      </c>
      <c r="H49" s="2">
        <v>57.9</v>
      </c>
      <c r="I49" s="2">
        <v>32.200000000000003</v>
      </c>
      <c r="J49" s="2"/>
    </row>
    <row r="50" spans="2:10" x14ac:dyDescent="0.25">
      <c r="B50" t="s">
        <v>47</v>
      </c>
      <c r="C50">
        <v>188</v>
      </c>
      <c r="D50" s="2">
        <v>24.2</v>
      </c>
      <c r="E50" s="2">
        <v>5.8</v>
      </c>
      <c r="F50">
        <v>0</v>
      </c>
      <c r="G50" s="2">
        <v>11.7</v>
      </c>
      <c r="H50" s="2">
        <v>48</v>
      </c>
      <c r="I50" s="2">
        <v>69.400000000000006</v>
      </c>
      <c r="J50" s="2"/>
    </row>
    <row r="51" spans="2:10" x14ac:dyDescent="0.25">
      <c r="B51" t="s">
        <v>48</v>
      </c>
      <c r="C51">
        <v>303</v>
      </c>
      <c r="D51" s="2">
        <v>21.7</v>
      </c>
      <c r="E51" s="2">
        <v>6.3</v>
      </c>
      <c r="F51">
        <v>1</v>
      </c>
      <c r="G51" s="2">
        <v>10.8</v>
      </c>
      <c r="H51" s="2">
        <v>53.4</v>
      </c>
      <c r="I51" s="2">
        <v>76.400000000000006</v>
      </c>
      <c r="J51" s="2"/>
    </row>
    <row r="52" spans="2:10" x14ac:dyDescent="0.25">
      <c r="B52" s="118" t="s">
        <v>49</v>
      </c>
      <c r="C52">
        <v>102</v>
      </c>
      <c r="D52" s="119">
        <v>16.3</v>
      </c>
      <c r="E52" s="119">
        <v>10.5</v>
      </c>
      <c r="F52" s="118">
        <v>0</v>
      </c>
      <c r="G52" s="119">
        <v>17.8</v>
      </c>
      <c r="H52" s="119">
        <v>46.7</v>
      </c>
      <c r="I52" s="119">
        <v>36.1</v>
      </c>
      <c r="J52" s="2"/>
    </row>
    <row r="53" spans="2:10" x14ac:dyDescent="0.25">
      <c r="B53" t="s">
        <v>50</v>
      </c>
      <c r="C53">
        <v>127</v>
      </c>
      <c r="D53" s="2">
        <v>25.8</v>
      </c>
      <c r="E53" s="2">
        <v>5.4</v>
      </c>
      <c r="F53">
        <v>0</v>
      </c>
      <c r="G53" s="2">
        <v>10.199999999999999</v>
      </c>
      <c r="H53" s="2">
        <v>61</v>
      </c>
      <c r="I53" s="2">
        <v>65.7</v>
      </c>
      <c r="J53" s="2"/>
    </row>
    <row r="54" spans="2:10" x14ac:dyDescent="0.25">
      <c r="B54" t="s">
        <v>51</v>
      </c>
      <c r="C54">
        <v>251</v>
      </c>
      <c r="D54" s="2">
        <v>33.200000000000003</v>
      </c>
      <c r="E54" s="2">
        <v>5.0999999999999996</v>
      </c>
      <c r="F54">
        <v>1</v>
      </c>
      <c r="G54" s="2">
        <v>13.6</v>
      </c>
      <c r="H54" s="2">
        <v>52.1</v>
      </c>
      <c r="I54" s="2">
        <v>65</v>
      </c>
      <c r="J5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workbookViewId="0"/>
  </sheetViews>
  <sheetFormatPr defaultRowHeight="15" x14ac:dyDescent="0.25"/>
  <cols>
    <col min="1" max="1" width="3.7109375" customWidth="1"/>
    <col min="2" max="2" width="15.140625" customWidth="1"/>
  </cols>
  <sheetData>
    <row r="1" spans="2:11" ht="18.75" x14ac:dyDescent="0.3">
      <c r="B1" s="61" t="s">
        <v>167</v>
      </c>
    </row>
    <row r="3" spans="2:11" x14ac:dyDescent="0.25">
      <c r="C3" s="67" t="s">
        <v>79</v>
      </c>
      <c r="D3" s="67" t="s">
        <v>84</v>
      </c>
      <c r="E3" s="67" t="s">
        <v>85</v>
      </c>
      <c r="F3" s="67" t="s">
        <v>87</v>
      </c>
      <c r="G3" s="67" t="s">
        <v>89</v>
      </c>
      <c r="H3" s="67" t="s">
        <v>90</v>
      </c>
      <c r="I3" s="67" t="s">
        <v>91</v>
      </c>
      <c r="J3" s="67" t="s">
        <v>92</v>
      </c>
    </row>
    <row r="4" spans="2:11" x14ac:dyDescent="0.25">
      <c r="B4" s="62" t="s">
        <v>0</v>
      </c>
      <c r="C4" s="62" t="s">
        <v>1</v>
      </c>
      <c r="D4" s="62" t="s">
        <v>53</v>
      </c>
      <c r="E4" s="62" t="s">
        <v>83</v>
      </c>
      <c r="F4" s="62" t="s">
        <v>95</v>
      </c>
      <c r="G4" s="62" t="s">
        <v>98</v>
      </c>
      <c r="H4" s="62" t="s">
        <v>99</v>
      </c>
      <c r="I4" s="62" t="s">
        <v>100</v>
      </c>
      <c r="J4" s="62" t="s">
        <v>101</v>
      </c>
    </row>
    <row r="5" spans="2:11" x14ac:dyDescent="0.25">
      <c r="B5" t="s">
        <v>2</v>
      </c>
      <c r="C5">
        <v>521</v>
      </c>
      <c r="D5" s="3">
        <v>33.1</v>
      </c>
      <c r="E5" s="2">
        <v>25.5</v>
      </c>
      <c r="F5" s="2">
        <v>7.2</v>
      </c>
      <c r="G5">
        <v>0</v>
      </c>
      <c r="H5" s="2">
        <v>18.2</v>
      </c>
      <c r="I5" s="2">
        <v>46</v>
      </c>
      <c r="J5" s="2">
        <v>60.4</v>
      </c>
      <c r="K5" s="2"/>
    </row>
    <row r="6" spans="2:11" x14ac:dyDescent="0.25">
      <c r="B6" t="s">
        <v>3</v>
      </c>
      <c r="C6">
        <v>367</v>
      </c>
      <c r="D6" s="3">
        <v>13.4</v>
      </c>
      <c r="E6" s="2">
        <v>27.6</v>
      </c>
      <c r="F6" s="2">
        <v>8.5</v>
      </c>
      <c r="G6">
        <v>1</v>
      </c>
      <c r="H6" s="2">
        <v>9.6999999999999993</v>
      </c>
      <c r="I6" s="2">
        <v>55.7</v>
      </c>
      <c r="J6" s="2">
        <v>67.5</v>
      </c>
      <c r="K6" s="2"/>
    </row>
    <row r="7" spans="2:11" x14ac:dyDescent="0.25">
      <c r="B7" t="s">
        <v>4</v>
      </c>
      <c r="C7">
        <v>443</v>
      </c>
      <c r="D7" s="3">
        <v>21.3</v>
      </c>
      <c r="E7" s="2">
        <v>29.6</v>
      </c>
      <c r="F7" s="2">
        <v>5.7</v>
      </c>
      <c r="G7">
        <v>1</v>
      </c>
      <c r="H7" s="2">
        <v>14.2</v>
      </c>
      <c r="I7" s="2">
        <v>46.1</v>
      </c>
      <c r="J7" s="2">
        <v>87.5</v>
      </c>
      <c r="K7" s="2"/>
    </row>
    <row r="8" spans="2:11" x14ac:dyDescent="0.25">
      <c r="B8" t="s">
        <v>5</v>
      </c>
      <c r="C8">
        <v>365</v>
      </c>
      <c r="D8" s="3">
        <v>33.700000000000003</v>
      </c>
      <c r="E8" s="2">
        <v>21.5</v>
      </c>
      <c r="F8" s="2">
        <v>7.3</v>
      </c>
      <c r="G8">
        <v>0</v>
      </c>
      <c r="H8" s="2">
        <v>19.7</v>
      </c>
      <c r="I8" s="2">
        <v>47.3</v>
      </c>
      <c r="J8" s="2">
        <v>53.5</v>
      </c>
      <c r="K8" s="2"/>
    </row>
    <row r="9" spans="2:11" x14ac:dyDescent="0.25">
      <c r="B9" t="s">
        <v>6</v>
      </c>
      <c r="C9">
        <v>614</v>
      </c>
      <c r="D9" s="3">
        <v>23.8</v>
      </c>
      <c r="E9" s="2">
        <v>28.4</v>
      </c>
      <c r="F9" s="2">
        <v>7.5</v>
      </c>
      <c r="G9">
        <v>1</v>
      </c>
      <c r="H9" s="2">
        <v>11.6</v>
      </c>
      <c r="I9" s="2">
        <v>47.1</v>
      </c>
      <c r="J9" s="2">
        <v>92.6</v>
      </c>
      <c r="K9" s="2"/>
    </row>
    <row r="10" spans="2:11" x14ac:dyDescent="0.25">
      <c r="B10" t="s">
        <v>7</v>
      </c>
      <c r="C10">
        <v>385</v>
      </c>
      <c r="D10" s="3">
        <v>15.6</v>
      </c>
      <c r="E10" s="2">
        <v>27.3</v>
      </c>
      <c r="F10" s="2">
        <v>5</v>
      </c>
      <c r="G10">
        <v>1</v>
      </c>
      <c r="H10" s="2">
        <v>11.3</v>
      </c>
      <c r="I10" s="2">
        <v>56.2</v>
      </c>
      <c r="J10" s="2">
        <v>82.4</v>
      </c>
      <c r="K10" s="2"/>
    </row>
    <row r="11" spans="2:11" x14ac:dyDescent="0.25">
      <c r="B11" t="s">
        <v>8</v>
      </c>
      <c r="C11">
        <v>286</v>
      </c>
      <c r="D11" s="3">
        <v>20.8</v>
      </c>
      <c r="E11" s="2">
        <v>28.1</v>
      </c>
      <c r="F11" s="2">
        <v>6.7</v>
      </c>
      <c r="G11">
        <v>0</v>
      </c>
      <c r="H11" s="2">
        <v>8.1999999999999993</v>
      </c>
      <c r="I11" s="2">
        <v>58.3</v>
      </c>
      <c r="J11" s="2">
        <v>79.099999999999994</v>
      </c>
      <c r="K11" s="2"/>
    </row>
    <row r="12" spans="2:11" x14ac:dyDescent="0.25">
      <c r="B12" t="s">
        <v>9</v>
      </c>
      <c r="C12">
        <v>397</v>
      </c>
      <c r="D12" s="3">
        <v>22.5</v>
      </c>
      <c r="E12" s="2">
        <v>28.1</v>
      </c>
      <c r="F12" s="2">
        <v>6.2</v>
      </c>
      <c r="G12">
        <v>0</v>
      </c>
      <c r="H12" s="2">
        <v>11.9</v>
      </c>
      <c r="I12" s="2">
        <v>50.2</v>
      </c>
      <c r="J12" s="2">
        <v>73</v>
      </c>
      <c r="K12" s="2"/>
    </row>
    <row r="13" spans="2:11" x14ac:dyDescent="0.25">
      <c r="B13" t="s">
        <v>10</v>
      </c>
      <c r="C13">
        <v>764</v>
      </c>
      <c r="D13" s="3">
        <v>25.6</v>
      </c>
      <c r="E13" s="2">
        <v>33.9</v>
      </c>
      <c r="F13" s="2">
        <v>7.3</v>
      </c>
      <c r="G13">
        <v>0</v>
      </c>
      <c r="H13" s="2">
        <v>13.9</v>
      </c>
      <c r="I13" s="2">
        <v>44.7</v>
      </c>
      <c r="J13" s="2">
        <v>84.8</v>
      </c>
      <c r="K13" s="2"/>
    </row>
    <row r="14" spans="2:11" x14ac:dyDescent="0.25">
      <c r="B14" t="s">
        <v>11</v>
      </c>
      <c r="C14">
        <v>427</v>
      </c>
      <c r="D14" s="3">
        <v>29.1</v>
      </c>
      <c r="E14" s="2">
        <v>27.6</v>
      </c>
      <c r="F14" s="2">
        <v>5</v>
      </c>
      <c r="G14">
        <v>0</v>
      </c>
      <c r="H14" s="2">
        <v>16.7</v>
      </c>
      <c r="I14" s="2">
        <v>39.4</v>
      </c>
      <c r="J14" s="2">
        <v>63.2</v>
      </c>
      <c r="K14" s="2"/>
    </row>
    <row r="15" spans="2:11" x14ac:dyDescent="0.25">
      <c r="B15" t="s">
        <v>12</v>
      </c>
      <c r="C15">
        <v>153</v>
      </c>
      <c r="D15" s="3">
        <v>19.899999999999999</v>
      </c>
      <c r="E15" s="2">
        <v>28.7</v>
      </c>
      <c r="F15" s="2">
        <v>2.8</v>
      </c>
      <c r="G15">
        <v>1</v>
      </c>
      <c r="H15" s="2">
        <v>10.5</v>
      </c>
      <c r="I15" s="2">
        <v>43.5</v>
      </c>
      <c r="J15" s="2">
        <v>89</v>
      </c>
      <c r="K15" s="2"/>
    </row>
    <row r="16" spans="2:11" x14ac:dyDescent="0.25">
      <c r="B16" t="s">
        <v>13</v>
      </c>
      <c r="C16">
        <v>231</v>
      </c>
      <c r="D16" s="3">
        <v>20.3</v>
      </c>
      <c r="E16" s="2">
        <v>25.8</v>
      </c>
      <c r="F16" s="2">
        <v>6.1</v>
      </c>
      <c r="G16">
        <v>1</v>
      </c>
      <c r="H16" s="2">
        <v>12.3</v>
      </c>
      <c r="I16" s="2">
        <v>58.2</v>
      </c>
      <c r="J16" s="2">
        <v>57.4</v>
      </c>
      <c r="K16" s="2"/>
    </row>
    <row r="17" spans="2:11" x14ac:dyDescent="0.25">
      <c r="B17" t="s">
        <v>14</v>
      </c>
      <c r="C17">
        <v>524</v>
      </c>
      <c r="D17" s="3">
        <v>23.8</v>
      </c>
      <c r="E17" s="2">
        <v>34.6</v>
      </c>
      <c r="F17" s="2">
        <v>7.1</v>
      </c>
      <c r="G17">
        <v>0</v>
      </c>
      <c r="H17" s="2">
        <v>13.1</v>
      </c>
      <c r="I17" s="2">
        <v>52.8</v>
      </c>
      <c r="J17" s="2">
        <v>84.6</v>
      </c>
      <c r="K17" s="2"/>
    </row>
    <row r="18" spans="2:11" x14ac:dyDescent="0.25">
      <c r="B18" t="s">
        <v>15</v>
      </c>
      <c r="C18">
        <v>328</v>
      </c>
      <c r="D18" s="3">
        <v>24.4</v>
      </c>
      <c r="E18" s="2">
        <v>23.3</v>
      </c>
      <c r="F18" s="2">
        <v>5.9</v>
      </c>
      <c r="G18">
        <v>0</v>
      </c>
      <c r="H18" s="2">
        <v>14.5</v>
      </c>
      <c r="I18" s="2">
        <v>52.8</v>
      </c>
      <c r="J18" s="2">
        <v>64.900000000000006</v>
      </c>
      <c r="K18" s="2"/>
    </row>
    <row r="19" spans="2:11" x14ac:dyDescent="0.25">
      <c r="B19" t="s">
        <v>16</v>
      </c>
      <c r="C19">
        <v>240</v>
      </c>
      <c r="D19" s="3">
        <v>19.899999999999999</v>
      </c>
      <c r="E19" s="2">
        <v>21.6</v>
      </c>
      <c r="F19" s="2">
        <v>4.5999999999999996</v>
      </c>
      <c r="G19">
        <v>0</v>
      </c>
      <c r="H19" s="2">
        <v>10.199999999999999</v>
      </c>
      <c r="I19" s="2">
        <v>57.7</v>
      </c>
      <c r="J19" s="2">
        <v>60.6</v>
      </c>
      <c r="K19" s="2"/>
    </row>
    <row r="20" spans="2:11" x14ac:dyDescent="0.25">
      <c r="B20" t="s">
        <v>17</v>
      </c>
      <c r="C20">
        <v>286</v>
      </c>
      <c r="D20" s="3">
        <v>18.7</v>
      </c>
      <c r="E20" s="2">
        <v>26.5</v>
      </c>
      <c r="F20" s="2">
        <v>4.4000000000000004</v>
      </c>
      <c r="G20">
        <v>0</v>
      </c>
      <c r="H20" s="2">
        <v>12.3</v>
      </c>
      <c r="I20" s="2">
        <v>53.7</v>
      </c>
      <c r="J20" s="2">
        <v>69.099999999999994</v>
      </c>
      <c r="K20" s="2"/>
    </row>
    <row r="21" spans="2:11" x14ac:dyDescent="0.25">
      <c r="B21" t="s">
        <v>18</v>
      </c>
      <c r="C21">
        <v>285</v>
      </c>
      <c r="D21" s="3">
        <v>35.4</v>
      </c>
      <c r="E21" s="2">
        <v>21</v>
      </c>
      <c r="F21" s="2">
        <v>7.4</v>
      </c>
      <c r="G21">
        <v>0</v>
      </c>
      <c r="H21" s="2">
        <v>17.5</v>
      </c>
      <c r="I21" s="2">
        <v>48.1</v>
      </c>
      <c r="J21" s="2">
        <v>51.8</v>
      </c>
      <c r="K21" s="2"/>
    </row>
    <row r="22" spans="2:11" x14ac:dyDescent="0.25">
      <c r="B22" t="s">
        <v>19</v>
      </c>
      <c r="C22">
        <v>569</v>
      </c>
      <c r="D22" s="3">
        <v>31.7</v>
      </c>
      <c r="E22" s="2">
        <v>27.9</v>
      </c>
      <c r="F22" s="2">
        <v>7.1</v>
      </c>
      <c r="G22">
        <v>0</v>
      </c>
      <c r="H22" s="2">
        <v>17.600000000000001</v>
      </c>
      <c r="I22" s="2">
        <v>52.3</v>
      </c>
      <c r="J22" s="2">
        <v>68.099999999999994</v>
      </c>
      <c r="K22" s="2"/>
    </row>
    <row r="23" spans="2:11" x14ac:dyDescent="0.25">
      <c r="B23" t="s">
        <v>20</v>
      </c>
      <c r="C23">
        <v>96</v>
      </c>
      <c r="D23" s="3">
        <v>21.2</v>
      </c>
      <c r="E23" s="2">
        <v>23.8</v>
      </c>
      <c r="F23" s="2">
        <v>7.5</v>
      </c>
      <c r="G23">
        <v>0</v>
      </c>
      <c r="H23" s="2">
        <v>10.8</v>
      </c>
      <c r="I23" s="2">
        <v>61.1</v>
      </c>
      <c r="J23" s="2">
        <v>44.6</v>
      </c>
      <c r="K23" s="2"/>
    </row>
    <row r="24" spans="2:11" x14ac:dyDescent="0.25">
      <c r="B24" t="s">
        <v>21</v>
      </c>
      <c r="C24">
        <v>498</v>
      </c>
      <c r="D24" s="3">
        <v>21.6</v>
      </c>
      <c r="E24" s="2">
        <v>30.4</v>
      </c>
      <c r="F24" s="2">
        <v>5.9</v>
      </c>
      <c r="G24">
        <v>0</v>
      </c>
      <c r="H24" s="2">
        <v>10.5</v>
      </c>
      <c r="I24" s="2">
        <v>49</v>
      </c>
      <c r="J24" s="2">
        <v>81.3</v>
      </c>
      <c r="K24" s="2"/>
    </row>
    <row r="25" spans="2:11" x14ac:dyDescent="0.25">
      <c r="B25" t="s">
        <v>22</v>
      </c>
      <c r="C25">
        <v>481</v>
      </c>
      <c r="D25" s="3">
        <v>20</v>
      </c>
      <c r="E25" s="2">
        <v>28.9</v>
      </c>
      <c r="F25" s="2">
        <v>9</v>
      </c>
      <c r="G25">
        <v>0</v>
      </c>
      <c r="H25" s="2">
        <v>8</v>
      </c>
      <c r="I25" s="2">
        <v>57.7</v>
      </c>
      <c r="J25" s="2">
        <v>84.3</v>
      </c>
      <c r="K25" s="2"/>
    </row>
    <row r="26" spans="2:11" x14ac:dyDescent="0.25">
      <c r="B26" t="s">
        <v>23</v>
      </c>
      <c r="C26">
        <v>468</v>
      </c>
      <c r="D26" s="3">
        <v>23.2</v>
      </c>
      <c r="E26" s="2">
        <v>23.1</v>
      </c>
      <c r="F26" s="2">
        <v>9.1999999999999993</v>
      </c>
      <c r="G26">
        <v>0</v>
      </c>
      <c r="H26" s="2">
        <v>13.5</v>
      </c>
      <c r="I26" s="2">
        <v>53.9</v>
      </c>
      <c r="J26" s="2">
        <v>70.5</v>
      </c>
      <c r="K26" s="2"/>
    </row>
    <row r="27" spans="2:11" x14ac:dyDescent="0.25">
      <c r="B27" t="s">
        <v>24</v>
      </c>
      <c r="C27">
        <v>177</v>
      </c>
      <c r="D27" s="3">
        <v>17.600000000000001</v>
      </c>
      <c r="E27" s="2">
        <v>20.5</v>
      </c>
      <c r="F27" s="2">
        <v>5.0999999999999996</v>
      </c>
      <c r="G27">
        <v>0</v>
      </c>
      <c r="H27" s="2">
        <v>8</v>
      </c>
      <c r="I27" s="2">
        <v>65.5</v>
      </c>
      <c r="J27" s="2">
        <v>69.900000000000006</v>
      </c>
      <c r="K27" s="2"/>
    </row>
    <row r="28" spans="2:11" x14ac:dyDescent="0.25">
      <c r="B28" t="s">
        <v>25</v>
      </c>
      <c r="C28">
        <v>198</v>
      </c>
      <c r="D28" s="3">
        <v>35.700000000000003</v>
      </c>
      <c r="E28" s="2">
        <v>22</v>
      </c>
      <c r="F28" s="2">
        <v>8.6</v>
      </c>
      <c r="G28">
        <v>0</v>
      </c>
      <c r="H28" s="2">
        <v>21.3</v>
      </c>
      <c r="I28" s="2">
        <v>50.5</v>
      </c>
      <c r="J28" s="2">
        <v>47.1</v>
      </c>
      <c r="K28" s="2"/>
    </row>
    <row r="29" spans="2:11" x14ac:dyDescent="0.25">
      <c r="B29" t="s">
        <v>26</v>
      </c>
      <c r="C29">
        <v>458</v>
      </c>
      <c r="D29" s="3">
        <v>26.1</v>
      </c>
      <c r="E29" s="2">
        <v>28.3</v>
      </c>
      <c r="F29" s="2">
        <v>6.6</v>
      </c>
      <c r="G29">
        <v>0</v>
      </c>
      <c r="H29" s="2">
        <v>14.4</v>
      </c>
      <c r="I29" s="2">
        <v>54.5</v>
      </c>
      <c r="J29" s="2">
        <v>68.7</v>
      </c>
      <c r="K29" s="2"/>
    </row>
    <row r="30" spans="2:11" x14ac:dyDescent="0.25">
      <c r="B30" t="s">
        <v>27</v>
      </c>
      <c r="C30">
        <v>108</v>
      </c>
      <c r="D30" s="3">
        <v>19</v>
      </c>
      <c r="E30" s="2">
        <v>24.2</v>
      </c>
      <c r="F30" s="2">
        <v>6.9</v>
      </c>
      <c r="G30">
        <v>1</v>
      </c>
      <c r="H30" s="2">
        <v>11.5</v>
      </c>
      <c r="I30" s="2">
        <v>62.4</v>
      </c>
      <c r="J30" s="2">
        <v>52.5</v>
      </c>
      <c r="K30" s="2"/>
    </row>
    <row r="31" spans="2:11" x14ac:dyDescent="0.25">
      <c r="B31" t="s">
        <v>28</v>
      </c>
      <c r="C31">
        <v>246</v>
      </c>
      <c r="D31" s="3">
        <v>18.2</v>
      </c>
      <c r="E31" s="2">
        <v>24.1</v>
      </c>
      <c r="F31" s="2">
        <v>2.7</v>
      </c>
      <c r="G31">
        <v>0</v>
      </c>
      <c r="H31" s="2">
        <v>9.8000000000000007</v>
      </c>
      <c r="I31" s="2">
        <v>55.9</v>
      </c>
      <c r="J31" s="2">
        <v>66.099999999999994</v>
      </c>
      <c r="K31" s="2"/>
    </row>
    <row r="32" spans="2:11" x14ac:dyDescent="0.25">
      <c r="B32" t="s">
        <v>29</v>
      </c>
      <c r="C32">
        <v>291</v>
      </c>
      <c r="D32" s="3">
        <v>21.2</v>
      </c>
      <c r="E32" s="2">
        <v>32.9</v>
      </c>
      <c r="F32" s="2">
        <v>5.5</v>
      </c>
      <c r="G32">
        <v>1</v>
      </c>
      <c r="H32" s="2">
        <v>12.6</v>
      </c>
      <c r="I32" s="2">
        <v>43.5</v>
      </c>
      <c r="J32" s="2">
        <v>88.3</v>
      </c>
      <c r="K32" s="2"/>
    </row>
    <row r="33" spans="2:11" x14ac:dyDescent="0.25">
      <c r="B33" t="s">
        <v>30</v>
      </c>
      <c r="C33">
        <v>68</v>
      </c>
      <c r="D33" s="3">
        <v>17.8</v>
      </c>
      <c r="E33" s="2">
        <v>26.6</v>
      </c>
      <c r="F33" s="2">
        <v>7.2</v>
      </c>
      <c r="G33">
        <v>0</v>
      </c>
      <c r="H33" s="2">
        <v>7.2</v>
      </c>
      <c r="I33" s="2">
        <v>55.2</v>
      </c>
      <c r="J33" s="2">
        <v>51</v>
      </c>
      <c r="K33" s="2"/>
    </row>
    <row r="34" spans="2:11" x14ac:dyDescent="0.25">
      <c r="B34" t="s">
        <v>31</v>
      </c>
      <c r="C34">
        <v>311</v>
      </c>
      <c r="D34" s="3">
        <v>23.3</v>
      </c>
      <c r="E34" s="2">
        <v>39.4</v>
      </c>
      <c r="F34" s="2">
        <v>6.6</v>
      </c>
      <c r="G34">
        <v>0</v>
      </c>
      <c r="H34" s="2">
        <v>8.4</v>
      </c>
      <c r="I34" s="2">
        <v>52.6</v>
      </c>
      <c r="J34" s="2">
        <v>89.4</v>
      </c>
      <c r="K34" s="2"/>
    </row>
    <row r="35" spans="2:11" x14ac:dyDescent="0.25">
      <c r="B35" t="s">
        <v>32</v>
      </c>
      <c r="C35">
        <v>606</v>
      </c>
      <c r="D35" s="3">
        <v>24.9</v>
      </c>
      <c r="E35" s="2">
        <v>29.3</v>
      </c>
      <c r="F35" s="2">
        <v>6.9</v>
      </c>
      <c r="G35">
        <v>1</v>
      </c>
      <c r="H35" s="2">
        <v>16.3</v>
      </c>
      <c r="I35" s="2">
        <v>48.9</v>
      </c>
      <c r="J35" s="2">
        <v>73</v>
      </c>
      <c r="K35" s="2"/>
    </row>
    <row r="36" spans="2:11" x14ac:dyDescent="0.25">
      <c r="B36" t="s">
        <v>33</v>
      </c>
      <c r="C36">
        <v>512</v>
      </c>
      <c r="D36" s="3">
        <v>25.2</v>
      </c>
      <c r="E36" s="2">
        <v>37.1</v>
      </c>
      <c r="F36" s="2">
        <v>7.2</v>
      </c>
      <c r="G36">
        <v>0</v>
      </c>
      <c r="H36" s="2">
        <v>9.1</v>
      </c>
      <c r="I36" s="2">
        <v>47.8</v>
      </c>
      <c r="J36" s="2">
        <v>84.3</v>
      </c>
      <c r="K36" s="2"/>
    </row>
    <row r="37" spans="2:11" x14ac:dyDescent="0.25">
      <c r="B37" t="s">
        <v>34</v>
      </c>
      <c r="C37">
        <v>426</v>
      </c>
      <c r="D37" s="3">
        <v>30</v>
      </c>
      <c r="E37" s="2">
        <v>25.7</v>
      </c>
      <c r="F37" s="2">
        <v>5.8</v>
      </c>
      <c r="G37">
        <v>0</v>
      </c>
      <c r="H37" s="2">
        <v>16.2</v>
      </c>
      <c r="I37" s="2">
        <v>43.7</v>
      </c>
      <c r="J37" s="2">
        <v>50.4</v>
      </c>
      <c r="K37" s="2"/>
    </row>
    <row r="38" spans="2:11" x14ac:dyDescent="0.25">
      <c r="B38" t="s">
        <v>35</v>
      </c>
      <c r="C38">
        <v>47</v>
      </c>
      <c r="D38" s="3">
        <v>23.3</v>
      </c>
      <c r="E38" s="2">
        <v>21.5</v>
      </c>
      <c r="F38" s="2">
        <v>4.0999999999999996</v>
      </c>
      <c r="G38">
        <v>0</v>
      </c>
      <c r="H38" s="2">
        <v>8.6</v>
      </c>
      <c r="I38" s="2">
        <v>61.4</v>
      </c>
      <c r="J38" s="2">
        <v>53.3</v>
      </c>
      <c r="K38" s="2"/>
    </row>
    <row r="39" spans="2:11" x14ac:dyDescent="0.25">
      <c r="B39" t="s">
        <v>36</v>
      </c>
      <c r="C39">
        <v>265</v>
      </c>
      <c r="D39" s="3">
        <v>24.3</v>
      </c>
      <c r="E39" s="2">
        <v>25</v>
      </c>
      <c r="F39" s="2">
        <v>6.4</v>
      </c>
      <c r="G39">
        <v>0</v>
      </c>
      <c r="H39" s="2">
        <v>13.8</v>
      </c>
      <c r="I39" s="2">
        <v>54.5</v>
      </c>
      <c r="J39" s="2">
        <v>74.099999999999994</v>
      </c>
      <c r="K39" s="2"/>
    </row>
    <row r="40" spans="2:11" x14ac:dyDescent="0.25">
      <c r="B40" t="s">
        <v>37</v>
      </c>
      <c r="C40">
        <v>370</v>
      </c>
      <c r="D40" s="3">
        <v>25.4</v>
      </c>
      <c r="E40" s="2">
        <v>27.6</v>
      </c>
      <c r="F40" s="2">
        <v>6.7</v>
      </c>
      <c r="G40">
        <v>0</v>
      </c>
      <c r="H40" s="2">
        <v>16.2</v>
      </c>
      <c r="I40" s="2">
        <v>49.5</v>
      </c>
      <c r="J40" s="2">
        <v>67.7</v>
      </c>
      <c r="K40" s="2"/>
    </row>
    <row r="41" spans="2:11" x14ac:dyDescent="0.25">
      <c r="B41" t="s">
        <v>38</v>
      </c>
      <c r="C41">
        <v>312</v>
      </c>
      <c r="D41" s="3">
        <v>18.5</v>
      </c>
      <c r="E41" s="2">
        <v>22.2</v>
      </c>
      <c r="F41" s="2">
        <v>6</v>
      </c>
      <c r="G41">
        <v>1</v>
      </c>
      <c r="H41" s="2">
        <v>12</v>
      </c>
      <c r="I41" s="2">
        <v>57.3</v>
      </c>
      <c r="J41" s="2">
        <v>70.5</v>
      </c>
      <c r="K41" s="2"/>
    </row>
    <row r="42" spans="2:11" x14ac:dyDescent="0.25">
      <c r="B42" t="s">
        <v>39</v>
      </c>
      <c r="C42">
        <v>222</v>
      </c>
      <c r="D42" s="3">
        <v>25.3</v>
      </c>
      <c r="E42" s="2">
        <v>24.4</v>
      </c>
      <c r="F42" s="2">
        <v>6.9</v>
      </c>
      <c r="G42">
        <v>0</v>
      </c>
      <c r="H42" s="2">
        <v>10.9</v>
      </c>
      <c r="I42" s="2">
        <v>49.5</v>
      </c>
      <c r="J42" s="2">
        <v>68.900000000000006</v>
      </c>
      <c r="K42" s="2"/>
    </row>
    <row r="43" spans="2:11" x14ac:dyDescent="0.25">
      <c r="B43" t="s">
        <v>40</v>
      </c>
      <c r="C43">
        <v>280</v>
      </c>
      <c r="D43" s="3">
        <v>28</v>
      </c>
      <c r="E43" s="2">
        <v>29.7</v>
      </c>
      <c r="F43" s="2">
        <v>8.5</v>
      </c>
      <c r="G43">
        <v>0</v>
      </c>
      <c r="H43" s="2">
        <v>10.5</v>
      </c>
      <c r="I43" s="2">
        <v>52.9</v>
      </c>
      <c r="J43" s="2">
        <v>86</v>
      </c>
      <c r="K43" s="2"/>
    </row>
    <row r="44" spans="2:11" x14ac:dyDescent="0.25">
      <c r="B44" t="s">
        <v>41</v>
      </c>
      <c r="C44">
        <v>759</v>
      </c>
      <c r="D44" s="3">
        <v>31.7</v>
      </c>
      <c r="E44" s="2">
        <v>25</v>
      </c>
      <c r="F44" s="2">
        <v>6.2</v>
      </c>
      <c r="G44">
        <v>0</v>
      </c>
      <c r="H44" s="2">
        <v>17.100000000000001</v>
      </c>
      <c r="I44" s="2">
        <v>39</v>
      </c>
      <c r="J44" s="2">
        <v>54.6</v>
      </c>
      <c r="K44" s="2"/>
    </row>
    <row r="45" spans="2:11" x14ac:dyDescent="0.25">
      <c r="B45" t="s">
        <v>42</v>
      </c>
      <c r="C45">
        <v>114</v>
      </c>
      <c r="D45" s="3">
        <v>22.9</v>
      </c>
      <c r="E45" s="2">
        <v>22</v>
      </c>
      <c r="F45" s="2">
        <v>3.4</v>
      </c>
      <c r="G45">
        <v>0</v>
      </c>
      <c r="H45" s="2">
        <v>10.8</v>
      </c>
      <c r="I45" s="2">
        <v>60.4</v>
      </c>
      <c r="J45" s="2">
        <v>50</v>
      </c>
      <c r="K45" s="2"/>
    </row>
    <row r="46" spans="2:11" x14ac:dyDescent="0.25">
      <c r="B46" t="s">
        <v>43</v>
      </c>
      <c r="C46">
        <v>419</v>
      </c>
      <c r="D46" s="3">
        <v>32.9</v>
      </c>
      <c r="E46" s="2">
        <v>25</v>
      </c>
      <c r="F46" s="2">
        <v>6.6</v>
      </c>
      <c r="G46">
        <v>0</v>
      </c>
      <c r="H46" s="2">
        <v>17.600000000000001</v>
      </c>
      <c r="I46" s="2">
        <v>44.7</v>
      </c>
      <c r="J46" s="2">
        <v>60.9</v>
      </c>
      <c r="K46" s="2"/>
    </row>
    <row r="47" spans="2:11" x14ac:dyDescent="0.25">
      <c r="B47" t="s">
        <v>44</v>
      </c>
      <c r="C47">
        <v>435</v>
      </c>
      <c r="D47" s="3">
        <v>27.9</v>
      </c>
      <c r="E47" s="2">
        <v>26.6</v>
      </c>
      <c r="F47" s="2">
        <v>6.6</v>
      </c>
      <c r="G47">
        <v>1</v>
      </c>
      <c r="H47" s="2">
        <v>15.6</v>
      </c>
      <c r="I47" s="2">
        <v>45.5</v>
      </c>
      <c r="J47" s="2">
        <v>80.3</v>
      </c>
      <c r="K47" s="2"/>
    </row>
    <row r="48" spans="2:11" x14ac:dyDescent="0.25">
      <c r="B48" t="s">
        <v>45</v>
      </c>
      <c r="C48">
        <v>186</v>
      </c>
      <c r="D48" s="3">
        <v>14.9</v>
      </c>
      <c r="E48" s="2">
        <v>22.4</v>
      </c>
      <c r="F48" s="2">
        <v>4.9000000000000004</v>
      </c>
      <c r="G48">
        <v>1</v>
      </c>
      <c r="H48" s="2">
        <v>10.3</v>
      </c>
      <c r="I48" s="2">
        <v>60.6</v>
      </c>
      <c r="J48" s="2">
        <v>87</v>
      </c>
      <c r="K48" s="2"/>
    </row>
    <row r="49" spans="2:11" x14ac:dyDescent="0.25">
      <c r="B49" t="s">
        <v>46</v>
      </c>
      <c r="C49">
        <v>87</v>
      </c>
      <c r="D49" s="3">
        <v>19.2</v>
      </c>
      <c r="E49" s="2">
        <v>21.7</v>
      </c>
      <c r="F49" s="2">
        <v>6.4</v>
      </c>
      <c r="G49">
        <v>0</v>
      </c>
      <c r="H49" s="2">
        <v>8.5</v>
      </c>
      <c r="I49" s="2">
        <v>57.9</v>
      </c>
      <c r="J49" s="2">
        <v>32.200000000000003</v>
      </c>
      <c r="K49" s="2"/>
    </row>
    <row r="50" spans="2:11" x14ac:dyDescent="0.25">
      <c r="B50" t="s">
        <v>47</v>
      </c>
      <c r="C50">
        <v>188</v>
      </c>
      <c r="D50" s="3">
        <v>24.8</v>
      </c>
      <c r="E50" s="2">
        <v>24.2</v>
      </c>
      <c r="F50" s="2">
        <v>5.8</v>
      </c>
      <c r="G50">
        <v>0</v>
      </c>
      <c r="H50" s="2">
        <v>11.7</v>
      </c>
      <c r="I50" s="2">
        <v>48</v>
      </c>
      <c r="J50" s="2">
        <v>69.400000000000006</v>
      </c>
      <c r="K50" s="2"/>
    </row>
    <row r="51" spans="2:11" x14ac:dyDescent="0.25">
      <c r="B51" t="s">
        <v>48</v>
      </c>
      <c r="C51">
        <v>303</v>
      </c>
      <c r="D51" s="3">
        <v>16.2</v>
      </c>
      <c r="E51" s="2">
        <v>21.7</v>
      </c>
      <c r="F51" s="2">
        <v>6.3</v>
      </c>
      <c r="G51">
        <v>1</v>
      </c>
      <c r="H51" s="2">
        <v>10.8</v>
      </c>
      <c r="I51" s="2">
        <v>53.4</v>
      </c>
      <c r="J51" s="2">
        <v>76.400000000000006</v>
      </c>
      <c r="K51" s="2"/>
    </row>
    <row r="52" spans="2:11" x14ac:dyDescent="0.25">
      <c r="B52" s="116" t="s">
        <v>49</v>
      </c>
      <c r="C52">
        <v>102</v>
      </c>
      <c r="D52" s="117">
        <v>34</v>
      </c>
      <c r="E52" s="113">
        <v>16.3</v>
      </c>
      <c r="F52" s="113">
        <v>10.5</v>
      </c>
      <c r="G52">
        <v>0</v>
      </c>
      <c r="H52" s="2">
        <v>17.8</v>
      </c>
      <c r="I52" s="2">
        <v>46.7</v>
      </c>
      <c r="J52" s="114">
        <v>36.1</v>
      </c>
      <c r="K52" s="2"/>
    </row>
    <row r="53" spans="2:11" x14ac:dyDescent="0.25">
      <c r="B53" t="s">
        <v>50</v>
      </c>
      <c r="C53">
        <v>127</v>
      </c>
      <c r="D53" s="3">
        <v>21.4</v>
      </c>
      <c r="E53" s="2">
        <v>25.8</v>
      </c>
      <c r="F53" s="2">
        <v>5.4</v>
      </c>
      <c r="G53">
        <v>0</v>
      </c>
      <c r="H53" s="2">
        <v>10.199999999999999</v>
      </c>
      <c r="I53" s="2">
        <v>61</v>
      </c>
      <c r="J53" s="2">
        <v>65.7</v>
      </c>
      <c r="K53" s="2"/>
    </row>
    <row r="54" spans="2:11" x14ac:dyDescent="0.25">
      <c r="B54" t="s">
        <v>51</v>
      </c>
      <c r="C54">
        <v>251</v>
      </c>
      <c r="D54" s="3">
        <v>17</v>
      </c>
      <c r="E54" s="2">
        <v>33.200000000000003</v>
      </c>
      <c r="F54" s="2">
        <v>5.0999999999999996</v>
      </c>
      <c r="G54">
        <v>1</v>
      </c>
      <c r="H54" s="2">
        <v>13.6</v>
      </c>
      <c r="I54" s="2">
        <v>52.1</v>
      </c>
      <c r="J54" s="2">
        <v>65</v>
      </c>
      <c r="K54" s="2"/>
    </row>
    <row r="60" spans="2:11" x14ac:dyDescent="0.25">
      <c r="D60" s="67" t="s">
        <v>84</v>
      </c>
      <c r="E60" s="67" t="s">
        <v>85</v>
      </c>
      <c r="F60" s="67" t="s">
        <v>87</v>
      </c>
      <c r="G60" s="67" t="s">
        <v>89</v>
      </c>
      <c r="H60" s="67" t="s">
        <v>90</v>
      </c>
      <c r="I60" s="67" t="s">
        <v>91</v>
      </c>
      <c r="J60" s="67" t="s">
        <v>92</v>
      </c>
    </row>
    <row r="61" spans="2:11" x14ac:dyDescent="0.25">
      <c r="D61" s="62" t="s">
        <v>53</v>
      </c>
      <c r="E61" s="62" t="s">
        <v>83</v>
      </c>
      <c r="F61" s="62" t="s">
        <v>95</v>
      </c>
      <c r="G61" s="62" t="s">
        <v>98</v>
      </c>
      <c r="H61" s="62" t="s">
        <v>99</v>
      </c>
      <c r="I61" s="62" t="s">
        <v>100</v>
      </c>
      <c r="J61" s="62" t="s">
        <v>101</v>
      </c>
    </row>
    <row r="62" spans="2:11" x14ac:dyDescent="0.25">
      <c r="B62" s="115" t="s">
        <v>49</v>
      </c>
      <c r="D62" s="117">
        <v>34</v>
      </c>
      <c r="E62" s="113">
        <v>16.3</v>
      </c>
      <c r="F62" s="113">
        <v>10.5</v>
      </c>
      <c r="G62">
        <v>0</v>
      </c>
      <c r="H62" s="2">
        <v>17.8</v>
      </c>
      <c r="I62" s="2">
        <v>46.7</v>
      </c>
      <c r="J62" s="114">
        <v>36.1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workbookViewId="0"/>
  </sheetViews>
  <sheetFormatPr defaultRowHeight="15" x14ac:dyDescent="0.25"/>
  <cols>
    <col min="1" max="1" width="4.140625" customWidth="1"/>
    <col min="2" max="2" width="15" customWidth="1"/>
  </cols>
  <sheetData>
    <row r="1" spans="2:12" ht="18.75" x14ac:dyDescent="0.3">
      <c r="B1" s="61" t="s">
        <v>166</v>
      </c>
    </row>
    <row r="3" spans="2:12" x14ac:dyDescent="0.25">
      <c r="C3" s="67" t="s">
        <v>79</v>
      </c>
      <c r="D3" s="67" t="s">
        <v>84</v>
      </c>
      <c r="E3" s="67" t="s">
        <v>85</v>
      </c>
      <c r="F3" s="67" t="s">
        <v>87</v>
      </c>
      <c r="G3" s="67" t="s">
        <v>88</v>
      </c>
      <c r="H3" s="67" t="s">
        <v>89</v>
      </c>
      <c r="I3" s="67" t="s">
        <v>90</v>
      </c>
      <c r="J3" s="67" t="s">
        <v>91</v>
      </c>
      <c r="K3" s="67" t="s">
        <v>92</v>
      </c>
    </row>
    <row r="4" spans="2:12" x14ac:dyDescent="0.25">
      <c r="B4" s="62" t="s">
        <v>0</v>
      </c>
      <c r="C4" s="62" t="s">
        <v>1</v>
      </c>
      <c r="D4" s="62" t="s">
        <v>53</v>
      </c>
      <c r="E4" s="62" t="s">
        <v>83</v>
      </c>
      <c r="F4" s="62" t="s">
        <v>95</v>
      </c>
      <c r="G4" s="62" t="s">
        <v>96</v>
      </c>
      <c r="H4" s="62" t="s">
        <v>98</v>
      </c>
      <c r="I4" s="62" t="s">
        <v>99</v>
      </c>
      <c r="J4" s="62" t="s">
        <v>100</v>
      </c>
      <c r="K4" s="62" t="s">
        <v>101</v>
      </c>
    </row>
    <row r="5" spans="2:12" x14ac:dyDescent="0.25">
      <c r="B5" t="s">
        <v>2</v>
      </c>
      <c r="C5">
        <v>521</v>
      </c>
      <c r="D5" s="3">
        <v>33.1</v>
      </c>
      <c r="E5" s="2">
        <v>25.5</v>
      </c>
      <c r="F5" s="2">
        <v>7.2</v>
      </c>
      <c r="G5">
        <v>0</v>
      </c>
      <c r="H5">
        <v>0</v>
      </c>
      <c r="I5" s="2">
        <v>18.2</v>
      </c>
      <c r="J5" s="2">
        <v>46</v>
      </c>
      <c r="K5" s="2">
        <v>60.4</v>
      </c>
      <c r="L5" s="2"/>
    </row>
    <row r="6" spans="2:12" x14ac:dyDescent="0.25">
      <c r="B6" t="s">
        <v>3</v>
      </c>
      <c r="C6">
        <v>367</v>
      </c>
      <c r="D6" s="3">
        <v>13.4</v>
      </c>
      <c r="E6" s="2">
        <v>27.6</v>
      </c>
      <c r="F6" s="2">
        <v>8.5</v>
      </c>
      <c r="G6">
        <v>0</v>
      </c>
      <c r="H6">
        <v>1</v>
      </c>
      <c r="I6" s="2">
        <v>9.6999999999999993</v>
      </c>
      <c r="J6" s="2">
        <v>55.7</v>
      </c>
      <c r="K6" s="2">
        <v>67.5</v>
      </c>
      <c r="L6" s="2"/>
    </row>
    <row r="7" spans="2:12" x14ac:dyDescent="0.25">
      <c r="B7" t="s">
        <v>4</v>
      </c>
      <c r="C7">
        <v>443</v>
      </c>
      <c r="D7" s="3">
        <v>21.3</v>
      </c>
      <c r="E7" s="2">
        <v>29.6</v>
      </c>
      <c r="F7" s="2">
        <v>5.7</v>
      </c>
      <c r="G7">
        <v>0</v>
      </c>
      <c r="H7">
        <v>1</v>
      </c>
      <c r="I7" s="2">
        <v>14.2</v>
      </c>
      <c r="J7" s="2">
        <v>46.1</v>
      </c>
      <c r="K7" s="2">
        <v>87.5</v>
      </c>
      <c r="L7" s="2"/>
    </row>
    <row r="8" spans="2:12" x14ac:dyDescent="0.25">
      <c r="B8" t="s">
        <v>5</v>
      </c>
      <c r="C8">
        <v>365</v>
      </c>
      <c r="D8" s="3">
        <v>33.700000000000003</v>
      </c>
      <c r="E8" s="2">
        <v>21.5</v>
      </c>
      <c r="F8" s="2">
        <v>7.3</v>
      </c>
      <c r="G8">
        <v>0</v>
      </c>
      <c r="H8">
        <v>0</v>
      </c>
      <c r="I8" s="2">
        <v>19.7</v>
      </c>
      <c r="J8" s="2">
        <v>47.3</v>
      </c>
      <c r="K8" s="2">
        <v>53.5</v>
      </c>
      <c r="L8" s="2"/>
    </row>
    <row r="9" spans="2:12" x14ac:dyDescent="0.25">
      <c r="B9" t="s">
        <v>6</v>
      </c>
      <c r="C9">
        <v>614</v>
      </c>
      <c r="D9" s="3">
        <v>23.8</v>
      </c>
      <c r="E9" s="2">
        <v>28.4</v>
      </c>
      <c r="F9" s="2">
        <v>7.5</v>
      </c>
      <c r="G9">
        <v>0</v>
      </c>
      <c r="H9">
        <v>1</v>
      </c>
      <c r="I9" s="2">
        <v>11.6</v>
      </c>
      <c r="J9" s="2">
        <v>47.1</v>
      </c>
      <c r="K9" s="2">
        <v>92.6</v>
      </c>
      <c r="L9" s="2"/>
    </row>
    <row r="10" spans="2:12" x14ac:dyDescent="0.25">
      <c r="B10" t="s">
        <v>7</v>
      </c>
      <c r="C10">
        <v>385</v>
      </c>
      <c r="D10" s="3">
        <v>15.6</v>
      </c>
      <c r="E10" s="2">
        <v>27.3</v>
      </c>
      <c r="F10" s="2">
        <v>5</v>
      </c>
      <c r="G10">
        <v>0</v>
      </c>
      <c r="H10">
        <v>1</v>
      </c>
      <c r="I10" s="2">
        <v>11.3</v>
      </c>
      <c r="J10" s="2">
        <v>56.2</v>
      </c>
      <c r="K10" s="2">
        <v>82.4</v>
      </c>
      <c r="L10" s="2"/>
    </row>
    <row r="11" spans="2:12" x14ac:dyDescent="0.25">
      <c r="B11" t="s">
        <v>8</v>
      </c>
      <c r="C11">
        <v>286</v>
      </c>
      <c r="D11" s="3">
        <v>20.8</v>
      </c>
      <c r="E11" s="2">
        <v>28.1</v>
      </c>
      <c r="F11" s="2">
        <v>6.7</v>
      </c>
      <c r="G11">
        <v>1</v>
      </c>
      <c r="H11">
        <v>0</v>
      </c>
      <c r="I11" s="2">
        <v>8.1999999999999993</v>
      </c>
      <c r="J11" s="2">
        <v>58.3</v>
      </c>
      <c r="K11" s="2">
        <v>79.099999999999994</v>
      </c>
      <c r="L11" s="2"/>
    </row>
    <row r="12" spans="2:12" x14ac:dyDescent="0.25">
      <c r="B12" t="s">
        <v>9</v>
      </c>
      <c r="C12">
        <v>397</v>
      </c>
      <c r="D12" s="3">
        <v>22.5</v>
      </c>
      <c r="E12" s="2">
        <v>28.1</v>
      </c>
      <c r="F12" s="2">
        <v>6.2</v>
      </c>
      <c r="G12">
        <v>1</v>
      </c>
      <c r="H12">
        <v>0</v>
      </c>
      <c r="I12" s="2">
        <v>11.9</v>
      </c>
      <c r="J12" s="2">
        <v>50.2</v>
      </c>
      <c r="K12" s="2">
        <v>73</v>
      </c>
      <c r="L12" s="2"/>
    </row>
    <row r="13" spans="2:12" x14ac:dyDescent="0.25">
      <c r="B13" t="s">
        <v>10</v>
      </c>
      <c r="C13">
        <v>764</v>
      </c>
      <c r="D13" s="3">
        <v>25.6</v>
      </c>
      <c r="E13" s="2">
        <v>33.9</v>
      </c>
      <c r="F13" s="2">
        <v>7.3</v>
      </c>
      <c r="G13">
        <v>0</v>
      </c>
      <c r="H13">
        <v>0</v>
      </c>
      <c r="I13" s="2">
        <v>13.9</v>
      </c>
      <c r="J13" s="2">
        <v>44.7</v>
      </c>
      <c r="K13" s="2">
        <v>84.8</v>
      </c>
      <c r="L13" s="2"/>
    </row>
    <row r="14" spans="2:12" x14ac:dyDescent="0.25">
      <c r="B14" t="s">
        <v>11</v>
      </c>
      <c r="C14">
        <v>427</v>
      </c>
      <c r="D14" s="3">
        <v>29.1</v>
      </c>
      <c r="E14" s="2">
        <v>27.6</v>
      </c>
      <c r="F14" s="2">
        <v>5</v>
      </c>
      <c r="G14">
        <v>0</v>
      </c>
      <c r="H14">
        <v>0</v>
      </c>
      <c r="I14" s="2">
        <v>16.7</v>
      </c>
      <c r="J14" s="2">
        <v>39.4</v>
      </c>
      <c r="K14" s="2">
        <v>63.2</v>
      </c>
      <c r="L14" s="2"/>
    </row>
    <row r="15" spans="2:12" x14ac:dyDescent="0.25">
      <c r="B15" t="s">
        <v>12</v>
      </c>
      <c r="C15">
        <v>153</v>
      </c>
      <c r="D15" s="3">
        <v>19.899999999999999</v>
      </c>
      <c r="E15" s="2">
        <v>28.7</v>
      </c>
      <c r="F15" s="2">
        <v>2.8</v>
      </c>
      <c r="G15">
        <v>0</v>
      </c>
      <c r="H15">
        <v>1</v>
      </c>
      <c r="I15" s="2">
        <v>10.5</v>
      </c>
      <c r="J15" s="2">
        <v>43.5</v>
      </c>
      <c r="K15" s="2">
        <v>89</v>
      </c>
      <c r="L15" s="2"/>
    </row>
    <row r="16" spans="2:12" x14ac:dyDescent="0.25">
      <c r="B16" t="s">
        <v>13</v>
      </c>
      <c r="C16">
        <v>231</v>
      </c>
      <c r="D16" s="3">
        <v>20.3</v>
      </c>
      <c r="E16" s="2">
        <v>25.8</v>
      </c>
      <c r="F16" s="2">
        <v>6.1</v>
      </c>
      <c r="G16">
        <v>0</v>
      </c>
      <c r="H16">
        <v>1</v>
      </c>
      <c r="I16" s="2">
        <v>12.3</v>
      </c>
      <c r="J16" s="2">
        <v>58.2</v>
      </c>
      <c r="K16" s="2">
        <v>57.4</v>
      </c>
      <c r="L16" s="2"/>
    </row>
    <row r="17" spans="2:12" x14ac:dyDescent="0.25">
      <c r="B17" t="s">
        <v>14</v>
      </c>
      <c r="C17">
        <v>524</v>
      </c>
      <c r="D17" s="3">
        <v>23.8</v>
      </c>
      <c r="E17" s="2">
        <v>34.6</v>
      </c>
      <c r="F17" s="2">
        <v>7.1</v>
      </c>
      <c r="G17">
        <v>0</v>
      </c>
      <c r="H17">
        <v>0</v>
      </c>
      <c r="I17" s="2">
        <v>13.1</v>
      </c>
      <c r="J17" s="2">
        <v>52.8</v>
      </c>
      <c r="K17" s="2">
        <v>84.6</v>
      </c>
      <c r="L17" s="2"/>
    </row>
    <row r="18" spans="2:12" x14ac:dyDescent="0.25">
      <c r="B18" t="s">
        <v>15</v>
      </c>
      <c r="C18">
        <v>328</v>
      </c>
      <c r="D18" s="3">
        <v>24.4</v>
      </c>
      <c r="E18" s="2">
        <v>23.3</v>
      </c>
      <c r="F18" s="2">
        <v>5.9</v>
      </c>
      <c r="G18">
        <v>0</v>
      </c>
      <c r="H18">
        <v>0</v>
      </c>
      <c r="I18" s="2">
        <v>14.5</v>
      </c>
      <c r="J18" s="2">
        <v>52.8</v>
      </c>
      <c r="K18" s="2">
        <v>64.900000000000006</v>
      </c>
      <c r="L18" s="2"/>
    </row>
    <row r="19" spans="2:12" x14ac:dyDescent="0.25">
      <c r="B19" t="s">
        <v>16</v>
      </c>
      <c r="C19">
        <v>240</v>
      </c>
      <c r="D19" s="3">
        <v>19.899999999999999</v>
      </c>
      <c r="E19" s="2">
        <v>21.6</v>
      </c>
      <c r="F19" s="2">
        <v>4.5999999999999996</v>
      </c>
      <c r="G19">
        <v>0</v>
      </c>
      <c r="H19">
        <v>0</v>
      </c>
      <c r="I19" s="2">
        <v>10.199999999999999</v>
      </c>
      <c r="J19" s="2">
        <v>57.7</v>
      </c>
      <c r="K19" s="2">
        <v>60.6</v>
      </c>
      <c r="L19" s="2"/>
    </row>
    <row r="20" spans="2:12" x14ac:dyDescent="0.25">
      <c r="B20" t="s">
        <v>17</v>
      </c>
      <c r="C20">
        <v>286</v>
      </c>
      <c r="D20" s="3">
        <v>18.7</v>
      </c>
      <c r="E20" s="2">
        <v>26.5</v>
      </c>
      <c r="F20" s="2">
        <v>4.4000000000000004</v>
      </c>
      <c r="G20">
        <v>0</v>
      </c>
      <c r="H20">
        <v>0</v>
      </c>
      <c r="I20" s="2">
        <v>12.3</v>
      </c>
      <c r="J20" s="2">
        <v>53.7</v>
      </c>
      <c r="K20" s="2">
        <v>69.099999999999994</v>
      </c>
      <c r="L20" s="2"/>
    </row>
    <row r="21" spans="2:12" x14ac:dyDescent="0.25">
      <c r="B21" t="s">
        <v>18</v>
      </c>
      <c r="C21">
        <v>285</v>
      </c>
      <c r="D21" s="3">
        <v>35.4</v>
      </c>
      <c r="E21" s="2">
        <v>21</v>
      </c>
      <c r="F21" s="2">
        <v>7.4</v>
      </c>
      <c r="G21">
        <v>0</v>
      </c>
      <c r="H21">
        <v>0</v>
      </c>
      <c r="I21" s="2">
        <v>17.5</v>
      </c>
      <c r="J21" s="2">
        <v>48.1</v>
      </c>
      <c r="K21" s="2">
        <v>51.8</v>
      </c>
      <c r="L21" s="2"/>
    </row>
    <row r="22" spans="2:12" x14ac:dyDescent="0.25">
      <c r="B22" t="s">
        <v>19</v>
      </c>
      <c r="C22">
        <v>569</v>
      </c>
      <c r="D22" s="3">
        <v>31.7</v>
      </c>
      <c r="E22" s="2">
        <v>27.9</v>
      </c>
      <c r="F22" s="2">
        <v>7.1</v>
      </c>
      <c r="G22">
        <v>0</v>
      </c>
      <c r="H22">
        <v>0</v>
      </c>
      <c r="I22" s="2">
        <v>17.600000000000001</v>
      </c>
      <c r="J22" s="2">
        <v>52.3</v>
      </c>
      <c r="K22" s="2">
        <v>68.099999999999994</v>
      </c>
      <c r="L22" s="2"/>
    </row>
    <row r="23" spans="2:12" x14ac:dyDescent="0.25">
      <c r="B23" t="s">
        <v>20</v>
      </c>
      <c r="C23">
        <v>96</v>
      </c>
      <c r="D23" s="3">
        <v>21.2</v>
      </c>
      <c r="E23" s="2">
        <v>23.8</v>
      </c>
      <c r="F23" s="2">
        <v>7.5</v>
      </c>
      <c r="G23">
        <v>1</v>
      </c>
      <c r="H23">
        <v>0</v>
      </c>
      <c r="I23" s="2">
        <v>10.8</v>
      </c>
      <c r="J23" s="2">
        <v>61.1</v>
      </c>
      <c r="K23" s="2">
        <v>44.6</v>
      </c>
      <c r="L23" s="2"/>
    </row>
    <row r="24" spans="2:12" x14ac:dyDescent="0.25">
      <c r="B24" t="s">
        <v>21</v>
      </c>
      <c r="C24">
        <v>498</v>
      </c>
      <c r="D24" s="3">
        <v>21.6</v>
      </c>
      <c r="E24" s="2">
        <v>30.4</v>
      </c>
      <c r="F24" s="2">
        <v>5.9</v>
      </c>
      <c r="G24">
        <v>1</v>
      </c>
      <c r="H24">
        <v>0</v>
      </c>
      <c r="I24" s="2">
        <v>10.5</v>
      </c>
      <c r="J24" s="2">
        <v>49</v>
      </c>
      <c r="K24" s="2">
        <v>81.3</v>
      </c>
      <c r="L24" s="2"/>
    </row>
    <row r="25" spans="2:12" x14ac:dyDescent="0.25">
      <c r="B25" t="s">
        <v>22</v>
      </c>
      <c r="C25">
        <v>481</v>
      </c>
      <c r="D25" s="3">
        <v>20</v>
      </c>
      <c r="E25" s="2">
        <v>28.9</v>
      </c>
      <c r="F25" s="2">
        <v>9</v>
      </c>
      <c r="G25">
        <v>1</v>
      </c>
      <c r="H25">
        <v>0</v>
      </c>
      <c r="I25" s="2">
        <v>8</v>
      </c>
      <c r="J25" s="2">
        <v>57.7</v>
      </c>
      <c r="K25" s="2">
        <v>84.3</v>
      </c>
      <c r="L25" s="2"/>
    </row>
    <row r="26" spans="2:12" x14ac:dyDescent="0.25">
      <c r="B26" t="s">
        <v>23</v>
      </c>
      <c r="C26">
        <v>468</v>
      </c>
      <c r="D26" s="3">
        <v>23.2</v>
      </c>
      <c r="E26" s="2">
        <v>23.1</v>
      </c>
      <c r="F26" s="2">
        <v>9.1999999999999993</v>
      </c>
      <c r="G26">
        <v>0</v>
      </c>
      <c r="H26">
        <v>0</v>
      </c>
      <c r="I26" s="2">
        <v>13.5</v>
      </c>
      <c r="J26" s="2">
        <v>53.9</v>
      </c>
      <c r="K26" s="2">
        <v>70.5</v>
      </c>
      <c r="L26" s="2"/>
    </row>
    <row r="27" spans="2:12" x14ac:dyDescent="0.25">
      <c r="B27" t="s">
        <v>24</v>
      </c>
      <c r="C27">
        <v>177</v>
      </c>
      <c r="D27" s="3">
        <v>17.600000000000001</v>
      </c>
      <c r="E27" s="2">
        <v>20.5</v>
      </c>
      <c r="F27" s="2">
        <v>5.0999999999999996</v>
      </c>
      <c r="G27">
        <v>0</v>
      </c>
      <c r="H27">
        <v>0</v>
      </c>
      <c r="I27" s="2">
        <v>8</v>
      </c>
      <c r="J27" s="2">
        <v>65.5</v>
      </c>
      <c r="K27" s="2">
        <v>69.900000000000006</v>
      </c>
      <c r="L27" s="2"/>
    </row>
    <row r="28" spans="2:12" x14ac:dyDescent="0.25">
      <c r="B28" t="s">
        <v>25</v>
      </c>
      <c r="C28">
        <v>198</v>
      </c>
      <c r="D28" s="3">
        <v>35.700000000000003</v>
      </c>
      <c r="E28" s="2">
        <v>22</v>
      </c>
      <c r="F28" s="2">
        <v>8.6</v>
      </c>
      <c r="G28">
        <v>0</v>
      </c>
      <c r="H28">
        <v>0</v>
      </c>
      <c r="I28" s="2">
        <v>21.3</v>
      </c>
      <c r="J28" s="2">
        <v>50.5</v>
      </c>
      <c r="K28" s="2">
        <v>47.1</v>
      </c>
      <c r="L28" s="2"/>
    </row>
    <row r="29" spans="2:12" x14ac:dyDescent="0.25">
      <c r="B29" t="s">
        <v>26</v>
      </c>
      <c r="C29">
        <v>458</v>
      </c>
      <c r="D29" s="3">
        <v>26.1</v>
      </c>
      <c r="E29" s="2">
        <v>28.3</v>
      </c>
      <c r="F29" s="2">
        <v>6.6</v>
      </c>
      <c r="G29">
        <v>0</v>
      </c>
      <c r="H29">
        <v>0</v>
      </c>
      <c r="I29" s="2">
        <v>14.4</v>
      </c>
      <c r="J29" s="2">
        <v>54.5</v>
      </c>
      <c r="K29" s="2">
        <v>68.7</v>
      </c>
      <c r="L29" s="2"/>
    </row>
    <row r="30" spans="2:12" x14ac:dyDescent="0.25">
      <c r="B30" t="s">
        <v>27</v>
      </c>
      <c r="C30">
        <v>108</v>
      </c>
      <c r="D30" s="3">
        <v>19</v>
      </c>
      <c r="E30" s="2">
        <v>24.2</v>
      </c>
      <c r="F30" s="2">
        <v>6.9</v>
      </c>
      <c r="G30">
        <v>0</v>
      </c>
      <c r="H30">
        <v>1</v>
      </c>
      <c r="I30" s="2">
        <v>11.5</v>
      </c>
      <c r="J30" s="2">
        <v>62.4</v>
      </c>
      <c r="K30" s="2">
        <v>52.5</v>
      </c>
      <c r="L30" s="2"/>
    </row>
    <row r="31" spans="2:12" x14ac:dyDescent="0.25">
      <c r="B31" t="s">
        <v>28</v>
      </c>
      <c r="C31">
        <v>246</v>
      </c>
      <c r="D31" s="3">
        <v>18.2</v>
      </c>
      <c r="E31" s="2">
        <v>24.1</v>
      </c>
      <c r="F31" s="2">
        <v>2.7</v>
      </c>
      <c r="G31">
        <v>0</v>
      </c>
      <c r="H31">
        <v>0</v>
      </c>
      <c r="I31" s="2">
        <v>9.8000000000000007</v>
      </c>
      <c r="J31" s="2">
        <v>55.9</v>
      </c>
      <c r="K31" s="2">
        <v>66.099999999999994</v>
      </c>
      <c r="L31" s="2"/>
    </row>
    <row r="32" spans="2:12" x14ac:dyDescent="0.25">
      <c r="B32" t="s">
        <v>29</v>
      </c>
      <c r="C32">
        <v>291</v>
      </c>
      <c r="D32" s="3">
        <v>21.2</v>
      </c>
      <c r="E32" s="2">
        <v>32.9</v>
      </c>
      <c r="F32" s="2">
        <v>5.5</v>
      </c>
      <c r="G32">
        <v>0</v>
      </c>
      <c r="H32">
        <v>1</v>
      </c>
      <c r="I32" s="2">
        <v>12.6</v>
      </c>
      <c r="J32" s="2">
        <v>43.5</v>
      </c>
      <c r="K32" s="2">
        <v>88.3</v>
      </c>
      <c r="L32" s="2"/>
    </row>
    <row r="33" spans="2:12" x14ac:dyDescent="0.25">
      <c r="B33" t="s">
        <v>30</v>
      </c>
      <c r="C33">
        <v>68</v>
      </c>
      <c r="D33" s="3">
        <v>17.8</v>
      </c>
      <c r="E33" s="2">
        <v>26.6</v>
      </c>
      <c r="F33" s="2">
        <v>7.2</v>
      </c>
      <c r="G33">
        <v>1</v>
      </c>
      <c r="H33">
        <v>0</v>
      </c>
      <c r="I33" s="2">
        <v>7.2</v>
      </c>
      <c r="J33" s="2">
        <v>55.2</v>
      </c>
      <c r="K33" s="2">
        <v>51</v>
      </c>
      <c r="L33" s="2"/>
    </row>
    <row r="34" spans="2:12" x14ac:dyDescent="0.25">
      <c r="B34" t="s">
        <v>31</v>
      </c>
      <c r="C34">
        <v>311</v>
      </c>
      <c r="D34" s="3">
        <v>23.3</v>
      </c>
      <c r="E34" s="2">
        <v>39.4</v>
      </c>
      <c r="F34" s="2">
        <v>6.6</v>
      </c>
      <c r="G34">
        <v>1</v>
      </c>
      <c r="H34">
        <v>0</v>
      </c>
      <c r="I34" s="2">
        <v>8.4</v>
      </c>
      <c r="J34" s="2">
        <v>52.6</v>
      </c>
      <c r="K34" s="2">
        <v>89.4</v>
      </c>
      <c r="L34" s="2"/>
    </row>
    <row r="35" spans="2:12" x14ac:dyDescent="0.25">
      <c r="B35" t="s">
        <v>32</v>
      </c>
      <c r="C35">
        <v>606</v>
      </c>
      <c r="D35" s="3">
        <v>24.9</v>
      </c>
      <c r="E35" s="2">
        <v>29.3</v>
      </c>
      <c r="F35" s="2">
        <v>6.9</v>
      </c>
      <c r="G35">
        <v>0</v>
      </c>
      <c r="H35">
        <v>1</v>
      </c>
      <c r="I35" s="2">
        <v>16.3</v>
      </c>
      <c r="J35" s="2">
        <v>48.9</v>
      </c>
      <c r="K35" s="2">
        <v>73</v>
      </c>
      <c r="L35" s="2"/>
    </row>
    <row r="36" spans="2:12" x14ac:dyDescent="0.25">
      <c r="B36" t="s">
        <v>33</v>
      </c>
      <c r="C36">
        <v>512</v>
      </c>
      <c r="D36" s="3">
        <v>25.2</v>
      </c>
      <c r="E36" s="2">
        <v>37.1</v>
      </c>
      <c r="F36" s="2">
        <v>7.2</v>
      </c>
      <c r="G36">
        <v>1</v>
      </c>
      <c r="H36">
        <v>0</v>
      </c>
      <c r="I36" s="2">
        <v>9.1</v>
      </c>
      <c r="J36" s="2">
        <v>47.8</v>
      </c>
      <c r="K36" s="2">
        <v>84.3</v>
      </c>
      <c r="L36" s="2"/>
    </row>
    <row r="37" spans="2:12" x14ac:dyDescent="0.25">
      <c r="B37" t="s">
        <v>34</v>
      </c>
      <c r="C37">
        <v>426</v>
      </c>
      <c r="D37" s="3">
        <v>30</v>
      </c>
      <c r="E37" s="2">
        <v>25.7</v>
      </c>
      <c r="F37" s="2">
        <v>5.8</v>
      </c>
      <c r="G37">
        <v>0</v>
      </c>
      <c r="H37">
        <v>0</v>
      </c>
      <c r="I37" s="2">
        <v>16.2</v>
      </c>
      <c r="J37" s="2">
        <v>43.7</v>
      </c>
      <c r="K37" s="2">
        <v>50.4</v>
      </c>
      <c r="L37" s="2"/>
    </row>
    <row r="38" spans="2:12" x14ac:dyDescent="0.25">
      <c r="B38" t="s">
        <v>35</v>
      </c>
      <c r="C38">
        <v>47</v>
      </c>
      <c r="D38" s="3">
        <v>23.3</v>
      </c>
      <c r="E38" s="2">
        <v>21.5</v>
      </c>
      <c r="F38" s="2">
        <v>4.0999999999999996</v>
      </c>
      <c r="G38">
        <v>0</v>
      </c>
      <c r="H38">
        <v>0</v>
      </c>
      <c r="I38" s="2">
        <v>8.6</v>
      </c>
      <c r="J38" s="2">
        <v>61.4</v>
      </c>
      <c r="K38" s="2">
        <v>53.3</v>
      </c>
      <c r="L38" s="2"/>
    </row>
    <row r="39" spans="2:12" x14ac:dyDescent="0.25">
      <c r="B39" t="s">
        <v>36</v>
      </c>
      <c r="C39">
        <v>265</v>
      </c>
      <c r="D39" s="3">
        <v>24.3</v>
      </c>
      <c r="E39" s="2">
        <v>25</v>
      </c>
      <c r="F39" s="2">
        <v>6.4</v>
      </c>
      <c r="G39">
        <v>0</v>
      </c>
      <c r="H39">
        <v>0</v>
      </c>
      <c r="I39" s="2">
        <v>13.8</v>
      </c>
      <c r="J39" s="2">
        <v>54.5</v>
      </c>
      <c r="K39" s="2">
        <v>74.099999999999994</v>
      </c>
      <c r="L39" s="2"/>
    </row>
    <row r="40" spans="2:12" x14ac:dyDescent="0.25">
      <c r="B40" t="s">
        <v>37</v>
      </c>
      <c r="C40">
        <v>370</v>
      </c>
      <c r="D40" s="3">
        <v>25.4</v>
      </c>
      <c r="E40" s="2">
        <v>27.6</v>
      </c>
      <c r="F40" s="2">
        <v>6.7</v>
      </c>
      <c r="G40">
        <v>0</v>
      </c>
      <c r="H40">
        <v>0</v>
      </c>
      <c r="I40" s="2">
        <v>16.2</v>
      </c>
      <c r="J40" s="2">
        <v>49.5</v>
      </c>
      <c r="K40" s="2">
        <v>67.7</v>
      </c>
      <c r="L40" s="2"/>
    </row>
    <row r="41" spans="2:12" x14ac:dyDescent="0.25">
      <c r="B41" t="s">
        <v>38</v>
      </c>
      <c r="C41">
        <v>312</v>
      </c>
      <c r="D41" s="3">
        <v>18.5</v>
      </c>
      <c r="E41" s="2">
        <v>22.2</v>
      </c>
      <c r="F41" s="2">
        <v>6</v>
      </c>
      <c r="G41">
        <v>0</v>
      </c>
      <c r="H41">
        <v>1</v>
      </c>
      <c r="I41" s="2">
        <v>12</v>
      </c>
      <c r="J41" s="2">
        <v>57.3</v>
      </c>
      <c r="K41" s="2">
        <v>70.5</v>
      </c>
      <c r="L41" s="2"/>
    </row>
    <row r="42" spans="2:12" x14ac:dyDescent="0.25">
      <c r="B42" t="s">
        <v>39</v>
      </c>
      <c r="C42">
        <v>222</v>
      </c>
      <c r="D42" s="3">
        <v>25.3</v>
      </c>
      <c r="E42" s="2">
        <v>24.4</v>
      </c>
      <c r="F42" s="2">
        <v>6.9</v>
      </c>
      <c r="G42">
        <v>1</v>
      </c>
      <c r="H42">
        <v>0</v>
      </c>
      <c r="I42" s="2">
        <v>10.9</v>
      </c>
      <c r="J42" s="2">
        <v>49.5</v>
      </c>
      <c r="K42" s="2">
        <v>68.900000000000006</v>
      </c>
      <c r="L42" s="2"/>
    </row>
    <row r="43" spans="2:12" x14ac:dyDescent="0.25">
      <c r="B43" t="s">
        <v>40</v>
      </c>
      <c r="C43">
        <v>280</v>
      </c>
      <c r="D43" s="3">
        <v>28</v>
      </c>
      <c r="E43" s="2">
        <v>29.7</v>
      </c>
      <c r="F43" s="2">
        <v>8.5</v>
      </c>
      <c r="G43">
        <v>1</v>
      </c>
      <c r="H43">
        <v>0</v>
      </c>
      <c r="I43" s="2">
        <v>10.5</v>
      </c>
      <c r="J43" s="2">
        <v>52.9</v>
      </c>
      <c r="K43" s="2">
        <v>86</v>
      </c>
      <c r="L43" s="2"/>
    </row>
    <row r="44" spans="2:12" x14ac:dyDescent="0.25">
      <c r="B44" t="s">
        <v>41</v>
      </c>
      <c r="C44">
        <v>759</v>
      </c>
      <c r="D44" s="3">
        <v>31.7</v>
      </c>
      <c r="E44" s="2">
        <v>25</v>
      </c>
      <c r="F44" s="2">
        <v>6.2</v>
      </c>
      <c r="G44">
        <v>0</v>
      </c>
      <c r="H44">
        <v>0</v>
      </c>
      <c r="I44" s="2">
        <v>17.100000000000001</v>
      </c>
      <c r="J44" s="2">
        <v>39</v>
      </c>
      <c r="K44" s="2">
        <v>54.6</v>
      </c>
      <c r="L44" s="2"/>
    </row>
    <row r="45" spans="2:12" x14ac:dyDescent="0.25">
      <c r="B45" t="s">
        <v>42</v>
      </c>
      <c r="C45">
        <v>114</v>
      </c>
      <c r="D45" s="3">
        <v>22.9</v>
      </c>
      <c r="E45" s="2">
        <v>22</v>
      </c>
      <c r="F45" s="2">
        <v>3.4</v>
      </c>
      <c r="G45">
        <v>0</v>
      </c>
      <c r="H45">
        <v>0</v>
      </c>
      <c r="I45" s="2">
        <v>10.8</v>
      </c>
      <c r="J45" s="2">
        <v>60.4</v>
      </c>
      <c r="K45" s="2">
        <v>50</v>
      </c>
      <c r="L45" s="2"/>
    </row>
    <row r="46" spans="2:12" x14ac:dyDescent="0.25">
      <c r="B46" t="s">
        <v>43</v>
      </c>
      <c r="C46">
        <v>419</v>
      </c>
      <c r="D46" s="3">
        <v>32.9</v>
      </c>
      <c r="E46" s="2">
        <v>25</v>
      </c>
      <c r="F46" s="2">
        <v>6.6</v>
      </c>
      <c r="G46">
        <v>0</v>
      </c>
      <c r="H46">
        <v>0</v>
      </c>
      <c r="I46" s="2">
        <v>17.600000000000001</v>
      </c>
      <c r="J46" s="2">
        <v>44.7</v>
      </c>
      <c r="K46" s="2">
        <v>60.9</v>
      </c>
      <c r="L46" s="2"/>
    </row>
    <row r="47" spans="2:12" x14ac:dyDescent="0.25">
      <c r="B47" t="s">
        <v>44</v>
      </c>
      <c r="C47">
        <v>435</v>
      </c>
      <c r="D47" s="3">
        <v>27.9</v>
      </c>
      <c r="E47" s="2">
        <v>26.6</v>
      </c>
      <c r="F47" s="2">
        <v>6.6</v>
      </c>
      <c r="G47">
        <v>0</v>
      </c>
      <c r="H47">
        <v>1</v>
      </c>
      <c r="I47" s="2">
        <v>15.6</v>
      </c>
      <c r="J47" s="2">
        <v>45.5</v>
      </c>
      <c r="K47" s="2">
        <v>80.3</v>
      </c>
      <c r="L47" s="2"/>
    </row>
    <row r="48" spans="2:12" x14ac:dyDescent="0.25">
      <c r="B48" t="s">
        <v>45</v>
      </c>
      <c r="C48">
        <v>186</v>
      </c>
      <c r="D48" s="3">
        <v>14.9</v>
      </c>
      <c r="E48" s="2">
        <v>22.4</v>
      </c>
      <c r="F48" s="2">
        <v>4.9000000000000004</v>
      </c>
      <c r="G48">
        <v>0</v>
      </c>
      <c r="H48">
        <v>1</v>
      </c>
      <c r="I48" s="2">
        <v>10.3</v>
      </c>
      <c r="J48" s="2">
        <v>60.6</v>
      </c>
      <c r="K48" s="2">
        <v>87</v>
      </c>
      <c r="L48" s="2"/>
    </row>
    <row r="49" spans="2:12" x14ac:dyDescent="0.25">
      <c r="B49" t="s">
        <v>46</v>
      </c>
      <c r="C49">
        <v>87</v>
      </c>
      <c r="D49" s="3">
        <v>19.2</v>
      </c>
      <c r="E49" s="2">
        <v>21.7</v>
      </c>
      <c r="F49" s="2">
        <v>6.4</v>
      </c>
      <c r="G49">
        <v>1</v>
      </c>
      <c r="H49">
        <v>0</v>
      </c>
      <c r="I49" s="2">
        <v>8.5</v>
      </c>
      <c r="J49" s="2">
        <v>57.9</v>
      </c>
      <c r="K49" s="2">
        <v>32.200000000000003</v>
      </c>
      <c r="L49" s="2"/>
    </row>
    <row r="50" spans="2:12" x14ac:dyDescent="0.25">
      <c r="B50" t="s">
        <v>47</v>
      </c>
      <c r="C50">
        <v>188</v>
      </c>
      <c r="D50" s="3">
        <v>24.8</v>
      </c>
      <c r="E50" s="2">
        <v>24.2</v>
      </c>
      <c r="F50" s="2">
        <v>5.8</v>
      </c>
      <c r="G50">
        <v>0</v>
      </c>
      <c r="H50">
        <v>0</v>
      </c>
      <c r="I50" s="2">
        <v>11.7</v>
      </c>
      <c r="J50" s="2">
        <v>48</v>
      </c>
      <c r="K50" s="2">
        <v>69.400000000000006</v>
      </c>
      <c r="L50" s="2"/>
    </row>
    <row r="51" spans="2:12" x14ac:dyDescent="0.25">
      <c r="B51" t="s">
        <v>48</v>
      </c>
      <c r="C51">
        <v>303</v>
      </c>
      <c r="D51" s="3">
        <v>16.2</v>
      </c>
      <c r="E51" s="2">
        <v>21.7</v>
      </c>
      <c r="F51" s="2">
        <v>6.3</v>
      </c>
      <c r="G51">
        <v>0</v>
      </c>
      <c r="H51">
        <v>1</v>
      </c>
      <c r="I51" s="2">
        <v>10.8</v>
      </c>
      <c r="J51" s="2">
        <v>53.4</v>
      </c>
      <c r="K51" s="2">
        <v>76.400000000000006</v>
      </c>
      <c r="L51" s="2"/>
    </row>
    <row r="52" spans="2:12" x14ac:dyDescent="0.25">
      <c r="B52" t="s">
        <v>49</v>
      </c>
      <c r="C52">
        <v>102</v>
      </c>
      <c r="D52" s="3">
        <v>34</v>
      </c>
      <c r="E52" s="2">
        <v>16.3</v>
      </c>
      <c r="F52" s="2">
        <v>10.5</v>
      </c>
      <c r="G52">
        <v>0</v>
      </c>
      <c r="H52">
        <v>0</v>
      </c>
      <c r="I52" s="2">
        <v>17.8</v>
      </c>
      <c r="J52" s="2">
        <v>46.7</v>
      </c>
      <c r="K52" s="2">
        <v>36.1</v>
      </c>
      <c r="L52" s="2"/>
    </row>
    <row r="53" spans="2:12" x14ac:dyDescent="0.25">
      <c r="B53" t="s">
        <v>50</v>
      </c>
      <c r="C53">
        <v>127</v>
      </c>
      <c r="D53" s="3">
        <v>21.4</v>
      </c>
      <c r="E53" s="2">
        <v>25.8</v>
      </c>
      <c r="F53" s="2">
        <v>5.4</v>
      </c>
      <c r="G53">
        <v>0</v>
      </c>
      <c r="H53">
        <v>0</v>
      </c>
      <c r="I53" s="2">
        <v>10.199999999999999</v>
      </c>
      <c r="J53" s="2">
        <v>61</v>
      </c>
      <c r="K53" s="2">
        <v>65.7</v>
      </c>
      <c r="L53" s="2"/>
    </row>
    <row r="54" spans="2:12" x14ac:dyDescent="0.25">
      <c r="B54" t="s">
        <v>51</v>
      </c>
      <c r="C54">
        <v>251</v>
      </c>
      <c r="D54" s="3">
        <v>17</v>
      </c>
      <c r="E54" s="2">
        <v>33.200000000000003</v>
      </c>
      <c r="F54" s="2">
        <v>5.0999999999999996</v>
      </c>
      <c r="G54">
        <v>0</v>
      </c>
      <c r="H54">
        <v>1</v>
      </c>
      <c r="I54" s="2">
        <v>13.6</v>
      </c>
      <c r="J54" s="2">
        <v>52.1</v>
      </c>
      <c r="K54" s="2">
        <v>65</v>
      </c>
      <c r="L5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workbookViewId="0"/>
  </sheetViews>
  <sheetFormatPr defaultRowHeight="15" x14ac:dyDescent="0.25"/>
  <cols>
    <col min="1" max="1" width="4.42578125" customWidth="1"/>
    <col min="2" max="2" width="15" customWidth="1"/>
  </cols>
  <sheetData>
    <row r="1" spans="2:13" ht="18.75" x14ac:dyDescent="0.3">
      <c r="B1" s="61" t="s">
        <v>165</v>
      </c>
    </row>
    <row r="3" spans="2:13" x14ac:dyDescent="0.25">
      <c r="C3" s="67" t="s">
        <v>79</v>
      </c>
      <c r="D3" s="67" t="s">
        <v>84</v>
      </c>
      <c r="E3" s="67" t="s">
        <v>85</v>
      </c>
      <c r="F3" s="67" t="s">
        <v>87</v>
      </c>
      <c r="G3" s="67" t="s">
        <v>147</v>
      </c>
      <c r="H3" s="67" t="s">
        <v>88</v>
      </c>
      <c r="I3" s="67" t="s">
        <v>89</v>
      </c>
      <c r="J3" s="67" t="s">
        <v>90</v>
      </c>
      <c r="K3" s="67" t="s">
        <v>91</v>
      </c>
      <c r="L3" s="67" t="s">
        <v>92</v>
      </c>
    </row>
    <row r="4" spans="2:13" x14ac:dyDescent="0.25">
      <c r="B4" s="62" t="s">
        <v>0</v>
      </c>
      <c r="C4" s="62" t="s">
        <v>1</v>
      </c>
      <c r="D4" s="62" t="s">
        <v>53</v>
      </c>
      <c r="E4" s="62" t="s">
        <v>83</v>
      </c>
      <c r="F4" s="62" t="s">
        <v>95</v>
      </c>
      <c r="G4" s="62" t="s">
        <v>96</v>
      </c>
      <c r="H4" s="62" t="s">
        <v>97</v>
      </c>
      <c r="I4" s="62" t="s">
        <v>98</v>
      </c>
      <c r="J4" s="62" t="s">
        <v>99</v>
      </c>
      <c r="K4" s="62" t="s">
        <v>100</v>
      </c>
      <c r="L4" s="62" t="s">
        <v>101</v>
      </c>
    </row>
    <row r="5" spans="2:13" x14ac:dyDescent="0.25">
      <c r="B5" t="s">
        <v>2</v>
      </c>
      <c r="C5">
        <v>521</v>
      </c>
      <c r="D5" s="3">
        <v>33.1</v>
      </c>
      <c r="E5" s="2">
        <v>25.5</v>
      </c>
      <c r="F5" s="2">
        <v>7.2</v>
      </c>
      <c r="G5">
        <v>0</v>
      </c>
      <c r="H5">
        <v>1</v>
      </c>
      <c r="I5">
        <v>0</v>
      </c>
      <c r="J5" s="2">
        <v>18.2</v>
      </c>
      <c r="K5" s="2">
        <v>46</v>
      </c>
      <c r="L5" s="2">
        <v>60.4</v>
      </c>
      <c r="M5" s="2"/>
    </row>
    <row r="6" spans="2:13" x14ac:dyDescent="0.25">
      <c r="B6" t="s">
        <v>3</v>
      </c>
      <c r="C6">
        <v>367</v>
      </c>
      <c r="D6" s="3">
        <v>13.4</v>
      </c>
      <c r="E6" s="2">
        <v>27.6</v>
      </c>
      <c r="F6" s="2">
        <v>8.5</v>
      </c>
      <c r="G6">
        <v>0</v>
      </c>
      <c r="H6">
        <v>0</v>
      </c>
      <c r="I6">
        <v>1</v>
      </c>
      <c r="J6" s="2">
        <v>9.6999999999999993</v>
      </c>
      <c r="K6" s="2">
        <v>55.7</v>
      </c>
      <c r="L6" s="2">
        <v>67.5</v>
      </c>
      <c r="M6" s="2"/>
    </row>
    <row r="7" spans="2:13" x14ac:dyDescent="0.25">
      <c r="B7" t="s">
        <v>4</v>
      </c>
      <c r="C7">
        <v>443</v>
      </c>
      <c r="D7" s="3">
        <v>21.3</v>
      </c>
      <c r="E7" s="2">
        <v>29.6</v>
      </c>
      <c r="F7" s="2">
        <v>5.7</v>
      </c>
      <c r="G7">
        <v>0</v>
      </c>
      <c r="H7">
        <v>0</v>
      </c>
      <c r="I7">
        <v>1</v>
      </c>
      <c r="J7" s="2">
        <v>14.2</v>
      </c>
      <c r="K7" s="2">
        <v>46.1</v>
      </c>
      <c r="L7" s="2">
        <v>87.5</v>
      </c>
      <c r="M7" s="2"/>
    </row>
    <row r="8" spans="2:13" x14ac:dyDescent="0.25">
      <c r="B8" t="s">
        <v>5</v>
      </c>
      <c r="C8">
        <v>365</v>
      </c>
      <c r="D8" s="3">
        <v>33.700000000000003</v>
      </c>
      <c r="E8" s="2">
        <v>21.5</v>
      </c>
      <c r="F8" s="2">
        <v>7.3</v>
      </c>
      <c r="G8">
        <v>0</v>
      </c>
      <c r="H8">
        <v>1</v>
      </c>
      <c r="I8">
        <v>0</v>
      </c>
      <c r="J8" s="2">
        <v>19.7</v>
      </c>
      <c r="K8" s="2">
        <v>47.3</v>
      </c>
      <c r="L8" s="2">
        <v>53.5</v>
      </c>
      <c r="M8" s="2"/>
    </row>
    <row r="9" spans="2:13" x14ac:dyDescent="0.25">
      <c r="B9" t="s">
        <v>6</v>
      </c>
      <c r="C9">
        <v>614</v>
      </c>
      <c r="D9" s="3">
        <v>23.8</v>
      </c>
      <c r="E9" s="2">
        <v>28.4</v>
      </c>
      <c r="F9" s="2">
        <v>7.5</v>
      </c>
      <c r="G9">
        <v>0</v>
      </c>
      <c r="H9">
        <v>0</v>
      </c>
      <c r="I9">
        <v>1</v>
      </c>
      <c r="J9" s="2">
        <v>11.6</v>
      </c>
      <c r="K9" s="2">
        <v>47.1</v>
      </c>
      <c r="L9" s="2">
        <v>92.6</v>
      </c>
      <c r="M9" s="2"/>
    </row>
    <row r="10" spans="2:13" x14ac:dyDescent="0.25">
      <c r="B10" t="s">
        <v>7</v>
      </c>
      <c r="C10">
        <v>385</v>
      </c>
      <c r="D10" s="3">
        <v>15.6</v>
      </c>
      <c r="E10" s="2">
        <v>27.3</v>
      </c>
      <c r="F10" s="2">
        <v>5</v>
      </c>
      <c r="G10">
        <v>0</v>
      </c>
      <c r="H10">
        <v>0</v>
      </c>
      <c r="I10">
        <v>1</v>
      </c>
      <c r="J10" s="2">
        <v>11.3</v>
      </c>
      <c r="K10" s="2">
        <v>56.2</v>
      </c>
      <c r="L10" s="2">
        <v>82.4</v>
      </c>
      <c r="M10" s="2"/>
    </row>
    <row r="11" spans="2:13" x14ac:dyDescent="0.25">
      <c r="B11" t="s">
        <v>8</v>
      </c>
      <c r="C11">
        <v>286</v>
      </c>
      <c r="D11" s="3">
        <v>20.8</v>
      </c>
      <c r="E11" s="2">
        <v>28.1</v>
      </c>
      <c r="F11" s="2">
        <v>6.7</v>
      </c>
      <c r="G11">
        <v>1</v>
      </c>
      <c r="H11">
        <v>0</v>
      </c>
      <c r="I11">
        <v>0</v>
      </c>
      <c r="J11" s="2">
        <v>8.1999999999999993</v>
      </c>
      <c r="K11" s="2">
        <v>58.3</v>
      </c>
      <c r="L11" s="2">
        <v>79.099999999999994</v>
      </c>
      <c r="M11" s="2"/>
    </row>
    <row r="12" spans="2:13" x14ac:dyDescent="0.25">
      <c r="B12" t="s">
        <v>9</v>
      </c>
      <c r="C12">
        <v>397</v>
      </c>
      <c r="D12" s="3">
        <v>22.5</v>
      </c>
      <c r="E12" s="2">
        <v>28.1</v>
      </c>
      <c r="F12" s="2">
        <v>6.2</v>
      </c>
      <c r="G12">
        <v>1</v>
      </c>
      <c r="H12">
        <v>0</v>
      </c>
      <c r="I12">
        <v>0</v>
      </c>
      <c r="J12" s="2">
        <v>11.9</v>
      </c>
      <c r="K12" s="2">
        <v>50.2</v>
      </c>
      <c r="L12" s="2">
        <v>73</v>
      </c>
      <c r="M12" s="2"/>
    </row>
    <row r="13" spans="2:13" x14ac:dyDescent="0.25">
      <c r="B13" t="s">
        <v>10</v>
      </c>
      <c r="C13">
        <v>764</v>
      </c>
      <c r="D13" s="3">
        <v>25.6</v>
      </c>
      <c r="E13" s="2">
        <v>33.9</v>
      </c>
      <c r="F13" s="2">
        <v>7.3</v>
      </c>
      <c r="G13">
        <v>0</v>
      </c>
      <c r="H13">
        <v>1</v>
      </c>
      <c r="I13">
        <v>0</v>
      </c>
      <c r="J13" s="2">
        <v>13.9</v>
      </c>
      <c r="K13" s="2">
        <v>44.7</v>
      </c>
      <c r="L13" s="2">
        <v>84.8</v>
      </c>
      <c r="M13" s="2"/>
    </row>
    <row r="14" spans="2:13" x14ac:dyDescent="0.25">
      <c r="B14" t="s">
        <v>11</v>
      </c>
      <c r="C14">
        <v>427</v>
      </c>
      <c r="D14" s="3">
        <v>29.1</v>
      </c>
      <c r="E14" s="2">
        <v>27.6</v>
      </c>
      <c r="F14" s="2">
        <v>5</v>
      </c>
      <c r="G14">
        <v>0</v>
      </c>
      <c r="H14">
        <v>1</v>
      </c>
      <c r="I14">
        <v>0</v>
      </c>
      <c r="J14" s="2">
        <v>16.7</v>
      </c>
      <c r="K14" s="2">
        <v>39.4</v>
      </c>
      <c r="L14" s="2">
        <v>63.2</v>
      </c>
      <c r="M14" s="2"/>
    </row>
    <row r="15" spans="2:13" x14ac:dyDescent="0.25">
      <c r="B15" t="s">
        <v>12</v>
      </c>
      <c r="C15">
        <v>153</v>
      </c>
      <c r="D15" s="3">
        <v>19.899999999999999</v>
      </c>
      <c r="E15" s="2">
        <v>28.7</v>
      </c>
      <c r="F15" s="2">
        <v>2.8</v>
      </c>
      <c r="G15">
        <v>0</v>
      </c>
      <c r="H15">
        <v>0</v>
      </c>
      <c r="I15">
        <v>1</v>
      </c>
      <c r="J15" s="2">
        <v>10.5</v>
      </c>
      <c r="K15" s="2">
        <v>43.5</v>
      </c>
      <c r="L15" s="2">
        <v>89</v>
      </c>
      <c r="M15" s="2"/>
    </row>
    <row r="16" spans="2:13" x14ac:dyDescent="0.25">
      <c r="B16" t="s">
        <v>13</v>
      </c>
      <c r="C16">
        <v>231</v>
      </c>
      <c r="D16" s="3">
        <v>20.3</v>
      </c>
      <c r="E16" s="2">
        <v>25.8</v>
      </c>
      <c r="F16" s="2">
        <v>6.1</v>
      </c>
      <c r="G16">
        <v>0</v>
      </c>
      <c r="H16">
        <v>0</v>
      </c>
      <c r="I16">
        <v>1</v>
      </c>
      <c r="J16" s="2">
        <v>12.3</v>
      </c>
      <c r="K16" s="2">
        <v>58.2</v>
      </c>
      <c r="L16" s="2">
        <v>57.4</v>
      </c>
      <c r="M16" s="2"/>
    </row>
    <row r="17" spans="2:13" x14ac:dyDescent="0.25">
      <c r="B17" t="s">
        <v>14</v>
      </c>
      <c r="C17">
        <v>524</v>
      </c>
      <c r="D17" s="3">
        <v>23.8</v>
      </c>
      <c r="E17" s="2">
        <v>34.6</v>
      </c>
      <c r="F17" s="2">
        <v>7.1</v>
      </c>
      <c r="G17">
        <v>0</v>
      </c>
      <c r="H17">
        <v>0</v>
      </c>
      <c r="I17">
        <v>0</v>
      </c>
      <c r="J17" s="2">
        <v>13.1</v>
      </c>
      <c r="K17" s="2">
        <v>52.8</v>
      </c>
      <c r="L17" s="2">
        <v>84.6</v>
      </c>
      <c r="M17" s="2"/>
    </row>
    <row r="18" spans="2:13" x14ac:dyDescent="0.25">
      <c r="B18" t="s">
        <v>15</v>
      </c>
      <c r="C18">
        <v>328</v>
      </c>
      <c r="D18" s="3">
        <v>24.4</v>
      </c>
      <c r="E18" s="2">
        <v>23.3</v>
      </c>
      <c r="F18" s="2">
        <v>5.9</v>
      </c>
      <c r="G18">
        <v>0</v>
      </c>
      <c r="H18">
        <v>0</v>
      </c>
      <c r="I18">
        <v>0</v>
      </c>
      <c r="J18" s="2">
        <v>14.5</v>
      </c>
      <c r="K18" s="2">
        <v>52.8</v>
      </c>
      <c r="L18" s="2">
        <v>64.900000000000006</v>
      </c>
      <c r="M18" s="2"/>
    </row>
    <row r="19" spans="2:13" x14ac:dyDescent="0.25">
      <c r="B19" t="s">
        <v>16</v>
      </c>
      <c r="C19">
        <v>240</v>
      </c>
      <c r="D19" s="3">
        <v>19.899999999999999</v>
      </c>
      <c r="E19" s="2">
        <v>21.6</v>
      </c>
      <c r="F19" s="2">
        <v>4.5999999999999996</v>
      </c>
      <c r="G19">
        <v>0</v>
      </c>
      <c r="H19">
        <v>0</v>
      </c>
      <c r="I19">
        <v>0</v>
      </c>
      <c r="J19" s="2">
        <v>10.199999999999999</v>
      </c>
      <c r="K19" s="2">
        <v>57.7</v>
      </c>
      <c r="L19" s="2">
        <v>60.6</v>
      </c>
      <c r="M19" s="2"/>
    </row>
    <row r="20" spans="2:13" x14ac:dyDescent="0.25">
      <c r="B20" t="s">
        <v>17</v>
      </c>
      <c r="C20">
        <v>286</v>
      </c>
      <c r="D20" s="3">
        <v>18.7</v>
      </c>
      <c r="E20" s="2">
        <v>26.5</v>
      </c>
      <c r="F20" s="2">
        <v>4.4000000000000004</v>
      </c>
      <c r="G20">
        <v>0</v>
      </c>
      <c r="H20">
        <v>0</v>
      </c>
      <c r="I20">
        <v>0</v>
      </c>
      <c r="J20" s="2">
        <v>12.3</v>
      </c>
      <c r="K20" s="2">
        <v>53.7</v>
      </c>
      <c r="L20" s="2">
        <v>69.099999999999994</v>
      </c>
      <c r="M20" s="2"/>
    </row>
    <row r="21" spans="2:13" x14ac:dyDescent="0.25">
      <c r="B21" t="s">
        <v>18</v>
      </c>
      <c r="C21">
        <v>285</v>
      </c>
      <c r="D21" s="3">
        <v>35.4</v>
      </c>
      <c r="E21" s="2">
        <v>21</v>
      </c>
      <c r="F21" s="2">
        <v>7.4</v>
      </c>
      <c r="G21">
        <v>0</v>
      </c>
      <c r="H21">
        <v>1</v>
      </c>
      <c r="I21">
        <v>0</v>
      </c>
      <c r="J21" s="2">
        <v>17.5</v>
      </c>
      <c r="K21" s="2">
        <v>48.1</v>
      </c>
      <c r="L21" s="2">
        <v>51.8</v>
      </c>
      <c r="M21" s="2"/>
    </row>
    <row r="22" spans="2:13" x14ac:dyDescent="0.25">
      <c r="B22" t="s">
        <v>19</v>
      </c>
      <c r="C22">
        <v>569</v>
      </c>
      <c r="D22" s="3">
        <v>31.7</v>
      </c>
      <c r="E22" s="2">
        <v>27.9</v>
      </c>
      <c r="F22" s="2">
        <v>7.1</v>
      </c>
      <c r="G22">
        <v>0</v>
      </c>
      <c r="H22">
        <v>1</v>
      </c>
      <c r="I22">
        <v>0</v>
      </c>
      <c r="J22" s="2">
        <v>17.600000000000001</v>
      </c>
      <c r="K22" s="2">
        <v>52.3</v>
      </c>
      <c r="L22" s="2">
        <v>68.099999999999994</v>
      </c>
      <c r="M22" s="2"/>
    </row>
    <row r="23" spans="2:13" x14ac:dyDescent="0.25">
      <c r="B23" t="s">
        <v>20</v>
      </c>
      <c r="C23">
        <v>96</v>
      </c>
      <c r="D23" s="3">
        <v>21.2</v>
      </c>
      <c r="E23" s="2">
        <v>23.8</v>
      </c>
      <c r="F23" s="2">
        <v>7.5</v>
      </c>
      <c r="G23">
        <v>1</v>
      </c>
      <c r="H23">
        <v>0</v>
      </c>
      <c r="I23">
        <v>0</v>
      </c>
      <c r="J23" s="2">
        <v>10.8</v>
      </c>
      <c r="K23" s="2">
        <v>61.1</v>
      </c>
      <c r="L23" s="2">
        <v>44.6</v>
      </c>
      <c r="M23" s="2"/>
    </row>
    <row r="24" spans="2:13" x14ac:dyDescent="0.25">
      <c r="B24" t="s">
        <v>21</v>
      </c>
      <c r="C24">
        <v>498</v>
      </c>
      <c r="D24" s="3">
        <v>21.6</v>
      </c>
      <c r="E24" s="2">
        <v>30.4</v>
      </c>
      <c r="F24" s="2">
        <v>5.9</v>
      </c>
      <c r="G24">
        <v>1</v>
      </c>
      <c r="H24">
        <v>0</v>
      </c>
      <c r="I24">
        <v>0</v>
      </c>
      <c r="J24" s="2">
        <v>10.5</v>
      </c>
      <c r="K24" s="2">
        <v>49</v>
      </c>
      <c r="L24" s="2">
        <v>81.3</v>
      </c>
      <c r="M24" s="2"/>
    </row>
    <row r="25" spans="2:13" x14ac:dyDescent="0.25">
      <c r="B25" t="s">
        <v>22</v>
      </c>
      <c r="C25">
        <v>481</v>
      </c>
      <c r="D25" s="3">
        <v>20</v>
      </c>
      <c r="E25" s="2">
        <v>28.9</v>
      </c>
      <c r="F25" s="2">
        <v>9</v>
      </c>
      <c r="G25">
        <v>1</v>
      </c>
      <c r="H25">
        <v>0</v>
      </c>
      <c r="I25">
        <v>0</v>
      </c>
      <c r="J25" s="2">
        <v>8</v>
      </c>
      <c r="K25" s="2">
        <v>57.7</v>
      </c>
      <c r="L25" s="2">
        <v>84.3</v>
      </c>
      <c r="M25" s="2"/>
    </row>
    <row r="26" spans="2:13" x14ac:dyDescent="0.25">
      <c r="B26" t="s">
        <v>23</v>
      </c>
      <c r="C26">
        <v>468</v>
      </c>
      <c r="D26" s="3">
        <v>23.2</v>
      </c>
      <c r="E26" s="2">
        <v>23.1</v>
      </c>
      <c r="F26" s="2">
        <v>9.1999999999999993</v>
      </c>
      <c r="G26">
        <v>0</v>
      </c>
      <c r="H26">
        <v>0</v>
      </c>
      <c r="I26">
        <v>0</v>
      </c>
      <c r="J26" s="2">
        <v>13.5</v>
      </c>
      <c r="K26" s="2">
        <v>53.9</v>
      </c>
      <c r="L26" s="2">
        <v>70.5</v>
      </c>
      <c r="M26" s="2"/>
    </row>
    <row r="27" spans="2:13" x14ac:dyDescent="0.25">
      <c r="B27" t="s">
        <v>24</v>
      </c>
      <c r="C27">
        <v>177</v>
      </c>
      <c r="D27" s="3">
        <v>17.600000000000001</v>
      </c>
      <c r="E27" s="2">
        <v>20.5</v>
      </c>
      <c r="F27" s="2">
        <v>5.0999999999999996</v>
      </c>
      <c r="G27">
        <v>0</v>
      </c>
      <c r="H27">
        <v>0</v>
      </c>
      <c r="I27">
        <v>0</v>
      </c>
      <c r="J27" s="2">
        <v>8</v>
      </c>
      <c r="K27" s="2">
        <v>65.5</v>
      </c>
      <c r="L27" s="2">
        <v>69.900000000000006</v>
      </c>
      <c r="M27" s="2"/>
    </row>
    <row r="28" spans="2:13" x14ac:dyDescent="0.25">
      <c r="B28" t="s">
        <v>25</v>
      </c>
      <c r="C28">
        <v>198</v>
      </c>
      <c r="D28" s="3">
        <v>35.700000000000003</v>
      </c>
      <c r="E28" s="2">
        <v>22</v>
      </c>
      <c r="F28" s="2">
        <v>8.6</v>
      </c>
      <c r="G28">
        <v>0</v>
      </c>
      <c r="H28">
        <v>1</v>
      </c>
      <c r="I28">
        <v>0</v>
      </c>
      <c r="J28" s="2">
        <v>21.3</v>
      </c>
      <c r="K28" s="2">
        <v>50.5</v>
      </c>
      <c r="L28" s="2">
        <v>47.1</v>
      </c>
      <c r="M28" s="2"/>
    </row>
    <row r="29" spans="2:13" x14ac:dyDescent="0.25">
      <c r="B29" t="s">
        <v>26</v>
      </c>
      <c r="C29">
        <v>458</v>
      </c>
      <c r="D29" s="3">
        <v>26.1</v>
      </c>
      <c r="E29" s="2">
        <v>28.3</v>
      </c>
      <c r="F29" s="2">
        <v>6.6</v>
      </c>
      <c r="G29">
        <v>0</v>
      </c>
      <c r="H29">
        <v>0</v>
      </c>
      <c r="I29">
        <v>0</v>
      </c>
      <c r="J29" s="2">
        <v>14.4</v>
      </c>
      <c r="K29" s="2">
        <v>54.5</v>
      </c>
      <c r="L29" s="2">
        <v>68.7</v>
      </c>
      <c r="M29" s="2"/>
    </row>
    <row r="30" spans="2:13" x14ac:dyDescent="0.25">
      <c r="B30" t="s">
        <v>27</v>
      </c>
      <c r="C30">
        <v>108</v>
      </c>
      <c r="D30" s="3">
        <v>19</v>
      </c>
      <c r="E30" s="2">
        <v>24.2</v>
      </c>
      <c r="F30" s="2">
        <v>6.9</v>
      </c>
      <c r="G30">
        <v>0</v>
      </c>
      <c r="H30">
        <v>0</v>
      </c>
      <c r="I30">
        <v>1</v>
      </c>
      <c r="J30" s="2">
        <v>11.5</v>
      </c>
      <c r="K30" s="2">
        <v>62.4</v>
      </c>
      <c r="L30" s="2">
        <v>52.5</v>
      </c>
      <c r="M30" s="2"/>
    </row>
    <row r="31" spans="2:13" x14ac:dyDescent="0.25">
      <c r="B31" t="s">
        <v>28</v>
      </c>
      <c r="C31">
        <v>246</v>
      </c>
      <c r="D31" s="3">
        <v>18.2</v>
      </c>
      <c r="E31" s="2">
        <v>24.1</v>
      </c>
      <c r="F31" s="2">
        <v>2.7</v>
      </c>
      <c r="G31">
        <v>0</v>
      </c>
      <c r="H31">
        <v>0</v>
      </c>
      <c r="I31">
        <v>0</v>
      </c>
      <c r="J31" s="2">
        <v>9.8000000000000007</v>
      </c>
      <c r="K31" s="2">
        <v>55.9</v>
      </c>
      <c r="L31" s="2">
        <v>66.099999999999994</v>
      </c>
      <c r="M31" s="2"/>
    </row>
    <row r="32" spans="2:13" x14ac:dyDescent="0.25">
      <c r="B32" t="s">
        <v>29</v>
      </c>
      <c r="C32">
        <v>291</v>
      </c>
      <c r="D32" s="3">
        <v>21.2</v>
      </c>
      <c r="E32" s="2">
        <v>32.9</v>
      </c>
      <c r="F32" s="2">
        <v>5.5</v>
      </c>
      <c r="G32">
        <v>0</v>
      </c>
      <c r="H32">
        <v>0</v>
      </c>
      <c r="I32">
        <v>1</v>
      </c>
      <c r="J32" s="2">
        <v>12.6</v>
      </c>
      <c r="K32" s="2">
        <v>43.5</v>
      </c>
      <c r="L32" s="2">
        <v>88.3</v>
      </c>
      <c r="M32" s="2"/>
    </row>
    <row r="33" spans="2:13" x14ac:dyDescent="0.25">
      <c r="B33" t="s">
        <v>30</v>
      </c>
      <c r="C33">
        <v>68</v>
      </c>
      <c r="D33" s="3">
        <v>17.8</v>
      </c>
      <c r="E33" s="2">
        <v>26.6</v>
      </c>
      <c r="F33" s="2">
        <v>7.2</v>
      </c>
      <c r="G33">
        <v>1</v>
      </c>
      <c r="H33">
        <v>0</v>
      </c>
      <c r="I33">
        <v>0</v>
      </c>
      <c r="J33" s="2">
        <v>7.2</v>
      </c>
      <c r="K33" s="2">
        <v>55.2</v>
      </c>
      <c r="L33" s="2">
        <v>51</v>
      </c>
      <c r="M33" s="2"/>
    </row>
    <row r="34" spans="2:13" x14ac:dyDescent="0.25">
      <c r="B34" t="s">
        <v>31</v>
      </c>
      <c r="C34">
        <v>311</v>
      </c>
      <c r="D34" s="3">
        <v>23.3</v>
      </c>
      <c r="E34" s="2">
        <v>39.4</v>
      </c>
      <c r="F34" s="2">
        <v>6.6</v>
      </c>
      <c r="G34">
        <v>1</v>
      </c>
      <c r="H34">
        <v>0</v>
      </c>
      <c r="I34">
        <v>0</v>
      </c>
      <c r="J34" s="2">
        <v>8.4</v>
      </c>
      <c r="K34" s="2">
        <v>52.6</v>
      </c>
      <c r="L34" s="2">
        <v>89.4</v>
      </c>
      <c r="M34" s="2"/>
    </row>
    <row r="35" spans="2:13" x14ac:dyDescent="0.25">
      <c r="B35" t="s">
        <v>32</v>
      </c>
      <c r="C35">
        <v>606</v>
      </c>
      <c r="D35" s="3">
        <v>24.9</v>
      </c>
      <c r="E35" s="2">
        <v>29.3</v>
      </c>
      <c r="F35" s="2">
        <v>6.9</v>
      </c>
      <c r="G35">
        <v>0</v>
      </c>
      <c r="H35">
        <v>0</v>
      </c>
      <c r="I35">
        <v>1</v>
      </c>
      <c r="J35" s="2">
        <v>16.3</v>
      </c>
      <c r="K35" s="2">
        <v>48.9</v>
      </c>
      <c r="L35" s="2">
        <v>73</v>
      </c>
      <c r="M35" s="2"/>
    </row>
    <row r="36" spans="2:13" x14ac:dyDescent="0.25">
      <c r="B36" t="s">
        <v>33</v>
      </c>
      <c r="C36">
        <v>512</v>
      </c>
      <c r="D36" s="3">
        <v>25.2</v>
      </c>
      <c r="E36" s="2">
        <v>37.1</v>
      </c>
      <c r="F36" s="2">
        <v>7.2</v>
      </c>
      <c r="G36">
        <v>1</v>
      </c>
      <c r="H36">
        <v>0</v>
      </c>
      <c r="I36">
        <v>0</v>
      </c>
      <c r="J36" s="2">
        <v>9.1</v>
      </c>
      <c r="K36" s="2">
        <v>47.8</v>
      </c>
      <c r="L36" s="2">
        <v>84.3</v>
      </c>
      <c r="M36" s="2"/>
    </row>
    <row r="37" spans="2:13" x14ac:dyDescent="0.25">
      <c r="B37" t="s">
        <v>34</v>
      </c>
      <c r="C37">
        <v>426</v>
      </c>
      <c r="D37" s="3">
        <v>30</v>
      </c>
      <c r="E37" s="2">
        <v>25.7</v>
      </c>
      <c r="F37" s="2">
        <v>5.8</v>
      </c>
      <c r="G37">
        <v>0</v>
      </c>
      <c r="H37">
        <v>1</v>
      </c>
      <c r="I37">
        <v>0</v>
      </c>
      <c r="J37" s="2">
        <v>16.2</v>
      </c>
      <c r="K37" s="2">
        <v>43.7</v>
      </c>
      <c r="L37" s="2">
        <v>50.4</v>
      </c>
      <c r="M37" s="2"/>
    </row>
    <row r="38" spans="2:13" x14ac:dyDescent="0.25">
      <c r="B38" t="s">
        <v>35</v>
      </c>
      <c r="C38">
        <v>47</v>
      </c>
      <c r="D38" s="3">
        <v>23.3</v>
      </c>
      <c r="E38" s="2">
        <v>21.5</v>
      </c>
      <c r="F38" s="2">
        <v>4.0999999999999996</v>
      </c>
      <c r="G38">
        <v>0</v>
      </c>
      <c r="H38">
        <v>0</v>
      </c>
      <c r="I38">
        <v>0</v>
      </c>
      <c r="J38" s="2">
        <v>8.6</v>
      </c>
      <c r="K38" s="2">
        <v>61.4</v>
      </c>
      <c r="L38" s="2">
        <v>53.3</v>
      </c>
      <c r="M38" s="2"/>
    </row>
    <row r="39" spans="2:13" x14ac:dyDescent="0.25">
      <c r="B39" t="s">
        <v>36</v>
      </c>
      <c r="C39">
        <v>265</v>
      </c>
      <c r="D39" s="3">
        <v>24.3</v>
      </c>
      <c r="E39" s="2">
        <v>25</v>
      </c>
      <c r="F39" s="2">
        <v>6.4</v>
      </c>
      <c r="G39">
        <v>0</v>
      </c>
      <c r="H39">
        <v>0</v>
      </c>
      <c r="I39">
        <v>0</v>
      </c>
      <c r="J39" s="2">
        <v>13.8</v>
      </c>
      <c r="K39" s="2">
        <v>54.5</v>
      </c>
      <c r="L39" s="2">
        <v>74.099999999999994</v>
      </c>
      <c r="M39" s="2"/>
    </row>
    <row r="40" spans="2:13" x14ac:dyDescent="0.25">
      <c r="B40" t="s">
        <v>37</v>
      </c>
      <c r="C40">
        <v>370</v>
      </c>
      <c r="D40" s="3">
        <v>25.4</v>
      </c>
      <c r="E40" s="2">
        <v>27.6</v>
      </c>
      <c r="F40" s="2">
        <v>6.7</v>
      </c>
      <c r="G40">
        <v>0</v>
      </c>
      <c r="H40">
        <v>0</v>
      </c>
      <c r="I40">
        <v>0</v>
      </c>
      <c r="J40" s="2">
        <v>16.2</v>
      </c>
      <c r="K40" s="2">
        <v>49.5</v>
      </c>
      <c r="L40" s="2">
        <v>67.7</v>
      </c>
      <c r="M40" s="2"/>
    </row>
    <row r="41" spans="2:13" x14ac:dyDescent="0.25">
      <c r="B41" t="s">
        <v>38</v>
      </c>
      <c r="C41">
        <v>312</v>
      </c>
      <c r="D41" s="3">
        <v>18.5</v>
      </c>
      <c r="E41" s="2">
        <v>22.2</v>
      </c>
      <c r="F41" s="2">
        <v>6</v>
      </c>
      <c r="G41">
        <v>0</v>
      </c>
      <c r="H41">
        <v>0</v>
      </c>
      <c r="I41">
        <v>1</v>
      </c>
      <c r="J41" s="2">
        <v>12</v>
      </c>
      <c r="K41" s="2">
        <v>57.3</v>
      </c>
      <c r="L41" s="2">
        <v>70.5</v>
      </c>
      <c r="M41" s="2"/>
    </row>
    <row r="42" spans="2:13" x14ac:dyDescent="0.25">
      <c r="B42" t="s">
        <v>39</v>
      </c>
      <c r="C42">
        <v>222</v>
      </c>
      <c r="D42" s="3">
        <v>25.3</v>
      </c>
      <c r="E42" s="2">
        <v>24.4</v>
      </c>
      <c r="F42" s="2">
        <v>6.9</v>
      </c>
      <c r="G42">
        <v>1</v>
      </c>
      <c r="H42">
        <v>0</v>
      </c>
      <c r="I42">
        <v>0</v>
      </c>
      <c r="J42" s="2">
        <v>10.9</v>
      </c>
      <c r="K42" s="2">
        <v>49.5</v>
      </c>
      <c r="L42" s="2">
        <v>68.900000000000006</v>
      </c>
      <c r="M42" s="2"/>
    </row>
    <row r="43" spans="2:13" x14ac:dyDescent="0.25">
      <c r="B43" t="s">
        <v>40</v>
      </c>
      <c r="C43">
        <v>280</v>
      </c>
      <c r="D43" s="3">
        <v>28</v>
      </c>
      <c r="E43" s="2">
        <v>29.7</v>
      </c>
      <c r="F43" s="2">
        <v>8.5</v>
      </c>
      <c r="G43">
        <v>1</v>
      </c>
      <c r="H43">
        <v>0</v>
      </c>
      <c r="I43">
        <v>0</v>
      </c>
      <c r="J43" s="2">
        <v>10.5</v>
      </c>
      <c r="K43" s="2">
        <v>52.9</v>
      </c>
      <c r="L43" s="2">
        <v>86</v>
      </c>
      <c r="M43" s="2"/>
    </row>
    <row r="44" spans="2:13" x14ac:dyDescent="0.25">
      <c r="B44" t="s">
        <v>41</v>
      </c>
      <c r="C44">
        <v>759</v>
      </c>
      <c r="D44" s="3">
        <v>31.7</v>
      </c>
      <c r="E44" s="2">
        <v>25</v>
      </c>
      <c r="F44" s="2">
        <v>6.2</v>
      </c>
      <c r="G44">
        <v>0</v>
      </c>
      <c r="H44">
        <v>1</v>
      </c>
      <c r="I44">
        <v>0</v>
      </c>
      <c r="J44" s="2">
        <v>17.100000000000001</v>
      </c>
      <c r="K44" s="2">
        <v>39</v>
      </c>
      <c r="L44" s="2">
        <v>54.6</v>
      </c>
      <c r="M44" s="2"/>
    </row>
    <row r="45" spans="2:13" x14ac:dyDescent="0.25">
      <c r="B45" t="s">
        <v>42</v>
      </c>
      <c r="C45">
        <v>114</v>
      </c>
      <c r="D45" s="3">
        <v>22.9</v>
      </c>
      <c r="E45" s="2">
        <v>22</v>
      </c>
      <c r="F45" s="2">
        <v>3.4</v>
      </c>
      <c r="G45">
        <v>0</v>
      </c>
      <c r="H45">
        <v>0</v>
      </c>
      <c r="I45">
        <v>0</v>
      </c>
      <c r="J45" s="2">
        <v>10.8</v>
      </c>
      <c r="K45" s="2">
        <v>60.4</v>
      </c>
      <c r="L45" s="2">
        <v>50</v>
      </c>
      <c r="M45" s="2"/>
    </row>
    <row r="46" spans="2:13" x14ac:dyDescent="0.25">
      <c r="B46" t="s">
        <v>43</v>
      </c>
      <c r="C46">
        <v>419</v>
      </c>
      <c r="D46" s="3">
        <v>32.9</v>
      </c>
      <c r="E46" s="2">
        <v>25</v>
      </c>
      <c r="F46" s="2">
        <v>6.6</v>
      </c>
      <c r="G46">
        <v>0</v>
      </c>
      <c r="H46">
        <v>1</v>
      </c>
      <c r="I46">
        <v>0</v>
      </c>
      <c r="J46" s="2">
        <v>17.600000000000001</v>
      </c>
      <c r="K46" s="2">
        <v>44.7</v>
      </c>
      <c r="L46" s="2">
        <v>60.9</v>
      </c>
      <c r="M46" s="2"/>
    </row>
    <row r="47" spans="2:13" x14ac:dyDescent="0.25">
      <c r="B47" t="s">
        <v>44</v>
      </c>
      <c r="C47">
        <v>435</v>
      </c>
      <c r="D47" s="3">
        <v>27.9</v>
      </c>
      <c r="E47" s="2">
        <v>26.6</v>
      </c>
      <c r="F47" s="2">
        <v>6.6</v>
      </c>
      <c r="G47">
        <v>0</v>
      </c>
      <c r="H47">
        <v>0</v>
      </c>
      <c r="I47">
        <v>1</v>
      </c>
      <c r="J47" s="2">
        <v>15.6</v>
      </c>
      <c r="K47" s="2">
        <v>45.5</v>
      </c>
      <c r="L47" s="2">
        <v>80.3</v>
      </c>
      <c r="M47" s="2"/>
    </row>
    <row r="48" spans="2:13" x14ac:dyDescent="0.25">
      <c r="B48" t="s">
        <v>45</v>
      </c>
      <c r="C48">
        <v>186</v>
      </c>
      <c r="D48" s="3">
        <v>14.9</v>
      </c>
      <c r="E48" s="2">
        <v>22.4</v>
      </c>
      <c r="F48" s="2">
        <v>4.9000000000000004</v>
      </c>
      <c r="G48">
        <v>0</v>
      </c>
      <c r="H48">
        <v>0</v>
      </c>
      <c r="I48">
        <v>1</v>
      </c>
      <c r="J48" s="2">
        <v>10.3</v>
      </c>
      <c r="K48" s="2">
        <v>60.6</v>
      </c>
      <c r="L48" s="2">
        <v>87</v>
      </c>
      <c r="M48" s="2"/>
    </row>
    <row r="49" spans="2:13" x14ac:dyDescent="0.25">
      <c r="B49" t="s">
        <v>46</v>
      </c>
      <c r="C49">
        <v>87</v>
      </c>
      <c r="D49" s="3">
        <v>19.2</v>
      </c>
      <c r="E49" s="2">
        <v>21.7</v>
      </c>
      <c r="F49" s="2">
        <v>6.4</v>
      </c>
      <c r="G49">
        <v>1</v>
      </c>
      <c r="H49">
        <v>0</v>
      </c>
      <c r="I49">
        <v>0</v>
      </c>
      <c r="J49" s="2">
        <v>8.5</v>
      </c>
      <c r="K49" s="2">
        <v>57.9</v>
      </c>
      <c r="L49" s="2">
        <v>32.200000000000003</v>
      </c>
      <c r="M49" s="2"/>
    </row>
    <row r="50" spans="2:13" x14ac:dyDescent="0.25">
      <c r="B50" t="s">
        <v>47</v>
      </c>
      <c r="C50">
        <v>188</v>
      </c>
      <c r="D50" s="3">
        <v>24.8</v>
      </c>
      <c r="E50" s="2">
        <v>24.2</v>
      </c>
      <c r="F50" s="2">
        <v>5.8</v>
      </c>
      <c r="G50">
        <v>0</v>
      </c>
      <c r="H50">
        <v>1</v>
      </c>
      <c r="I50">
        <v>0</v>
      </c>
      <c r="J50" s="2">
        <v>11.7</v>
      </c>
      <c r="K50" s="2">
        <v>48</v>
      </c>
      <c r="L50" s="2">
        <v>69.400000000000006</v>
      </c>
      <c r="M50" s="2"/>
    </row>
    <row r="51" spans="2:13" x14ac:dyDescent="0.25">
      <c r="B51" t="s">
        <v>48</v>
      </c>
      <c r="C51">
        <v>303</v>
      </c>
      <c r="D51" s="3">
        <v>16.2</v>
      </c>
      <c r="E51" s="2">
        <v>21.7</v>
      </c>
      <c r="F51" s="2">
        <v>6.3</v>
      </c>
      <c r="G51">
        <v>0</v>
      </c>
      <c r="H51">
        <v>0</v>
      </c>
      <c r="I51">
        <v>1</v>
      </c>
      <c r="J51" s="2">
        <v>10.8</v>
      </c>
      <c r="K51" s="2">
        <v>53.4</v>
      </c>
      <c r="L51" s="2">
        <v>76.400000000000006</v>
      </c>
      <c r="M51" s="2"/>
    </row>
    <row r="52" spans="2:13" x14ac:dyDescent="0.25">
      <c r="B52" t="s">
        <v>49</v>
      </c>
      <c r="C52">
        <v>102</v>
      </c>
      <c r="D52" s="3">
        <v>34</v>
      </c>
      <c r="E52" s="2">
        <v>16.3</v>
      </c>
      <c r="F52" s="2">
        <v>10.5</v>
      </c>
      <c r="G52">
        <v>0</v>
      </c>
      <c r="H52">
        <v>1</v>
      </c>
      <c r="I52">
        <v>0</v>
      </c>
      <c r="J52" s="2">
        <v>17.8</v>
      </c>
      <c r="K52" s="2">
        <v>46.7</v>
      </c>
      <c r="L52" s="2">
        <v>36.1</v>
      </c>
      <c r="M52" s="2"/>
    </row>
    <row r="53" spans="2:13" x14ac:dyDescent="0.25">
      <c r="B53" t="s">
        <v>50</v>
      </c>
      <c r="C53">
        <v>127</v>
      </c>
      <c r="D53" s="3">
        <v>21.4</v>
      </c>
      <c r="E53" s="2">
        <v>25.8</v>
      </c>
      <c r="F53" s="2">
        <v>5.4</v>
      </c>
      <c r="G53">
        <v>0</v>
      </c>
      <c r="H53">
        <v>0</v>
      </c>
      <c r="I53">
        <v>0</v>
      </c>
      <c r="J53" s="2">
        <v>10.199999999999999</v>
      </c>
      <c r="K53" s="2">
        <v>61</v>
      </c>
      <c r="L53" s="2">
        <v>65.7</v>
      </c>
      <c r="M53" s="2"/>
    </row>
    <row r="54" spans="2:13" x14ac:dyDescent="0.25">
      <c r="B54" t="s">
        <v>51</v>
      </c>
      <c r="C54">
        <v>251</v>
      </c>
      <c r="D54" s="3">
        <v>17</v>
      </c>
      <c r="E54" s="2">
        <v>33.200000000000003</v>
      </c>
      <c r="F54" s="2">
        <v>5.0999999999999996</v>
      </c>
      <c r="G54">
        <v>0</v>
      </c>
      <c r="H54">
        <v>0</v>
      </c>
      <c r="I54">
        <v>1</v>
      </c>
      <c r="J54" s="2">
        <v>13.6</v>
      </c>
      <c r="K54" s="2">
        <v>52.1</v>
      </c>
      <c r="L54" s="2">
        <v>65</v>
      </c>
      <c r="M54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workbookViewId="0"/>
  </sheetViews>
  <sheetFormatPr defaultRowHeight="15" x14ac:dyDescent="0.25"/>
  <cols>
    <col min="1" max="1" width="5.5703125" customWidth="1"/>
    <col min="2" max="2" width="15" customWidth="1"/>
  </cols>
  <sheetData>
    <row r="1" spans="2:14" ht="18.75" x14ac:dyDescent="0.3">
      <c r="B1" s="61" t="s">
        <v>164</v>
      </c>
    </row>
    <row r="3" spans="2:14" x14ac:dyDescent="0.25">
      <c r="C3" s="67" t="s">
        <v>79</v>
      </c>
      <c r="D3" s="67" t="s">
        <v>84</v>
      </c>
      <c r="E3" s="67" t="s">
        <v>85</v>
      </c>
      <c r="F3" s="67" t="s">
        <v>87</v>
      </c>
      <c r="G3" s="67" t="s">
        <v>147</v>
      </c>
      <c r="H3" s="67" t="s">
        <v>88</v>
      </c>
      <c r="I3" s="67" t="s">
        <v>89</v>
      </c>
      <c r="J3" s="67" t="s">
        <v>90</v>
      </c>
      <c r="K3" s="67" t="s">
        <v>91</v>
      </c>
      <c r="L3" s="67" t="s">
        <v>92</v>
      </c>
      <c r="M3" s="67" t="s">
        <v>103</v>
      </c>
    </row>
    <row r="4" spans="2:14" x14ac:dyDescent="0.25">
      <c r="B4" s="62" t="s">
        <v>0</v>
      </c>
      <c r="C4" s="62" t="s">
        <v>1</v>
      </c>
      <c r="D4" s="62" t="s">
        <v>53</v>
      </c>
      <c r="E4" s="62" t="s">
        <v>83</v>
      </c>
      <c r="F4" s="62" t="s">
        <v>95</v>
      </c>
      <c r="G4" s="62" t="s">
        <v>96</v>
      </c>
      <c r="H4" s="62" t="s">
        <v>97</v>
      </c>
      <c r="I4" s="62" t="s">
        <v>98</v>
      </c>
      <c r="J4" s="62" t="s">
        <v>99</v>
      </c>
      <c r="K4" s="62" t="s">
        <v>100</v>
      </c>
      <c r="L4" s="62" t="s">
        <v>101</v>
      </c>
      <c r="M4" s="62" t="s">
        <v>102</v>
      </c>
    </row>
    <row r="5" spans="2:14" x14ac:dyDescent="0.25">
      <c r="B5" t="s">
        <v>2</v>
      </c>
      <c r="C5">
        <v>521</v>
      </c>
      <c r="D5" s="3">
        <v>33.1</v>
      </c>
      <c r="E5" s="2">
        <v>25.5</v>
      </c>
      <c r="F5" s="2">
        <v>7.2</v>
      </c>
      <c r="G5">
        <v>0</v>
      </c>
      <c r="H5">
        <v>1</v>
      </c>
      <c r="I5">
        <v>0</v>
      </c>
      <c r="J5" s="2">
        <v>18.2</v>
      </c>
      <c r="K5" s="2">
        <v>46</v>
      </c>
      <c r="L5" s="2">
        <v>60.4</v>
      </c>
      <c r="M5" s="2">
        <v>59.2</v>
      </c>
      <c r="N5" s="2"/>
    </row>
    <row r="6" spans="2:14" x14ac:dyDescent="0.25">
      <c r="B6" t="s">
        <v>3</v>
      </c>
      <c r="C6">
        <v>367</v>
      </c>
      <c r="D6" s="3">
        <v>13.4</v>
      </c>
      <c r="E6" s="2">
        <v>27.6</v>
      </c>
      <c r="F6" s="2">
        <v>8.5</v>
      </c>
      <c r="G6">
        <v>0</v>
      </c>
      <c r="H6">
        <v>0</v>
      </c>
      <c r="I6">
        <v>1</v>
      </c>
      <c r="J6" s="2">
        <v>9.6999999999999993</v>
      </c>
      <c r="K6" s="2">
        <v>55.7</v>
      </c>
      <c r="L6" s="2">
        <v>67.5</v>
      </c>
      <c r="M6" s="2">
        <v>59.6</v>
      </c>
      <c r="N6" s="2"/>
    </row>
    <row r="7" spans="2:14" x14ac:dyDescent="0.25">
      <c r="B7" t="s">
        <v>4</v>
      </c>
      <c r="C7">
        <v>443</v>
      </c>
      <c r="D7" s="3">
        <v>21.3</v>
      </c>
      <c r="E7" s="2">
        <v>29.6</v>
      </c>
      <c r="F7" s="2">
        <v>5.7</v>
      </c>
      <c r="G7">
        <v>0</v>
      </c>
      <c r="H7">
        <v>0</v>
      </c>
      <c r="I7">
        <v>1</v>
      </c>
      <c r="J7" s="2">
        <v>14.2</v>
      </c>
      <c r="K7" s="2">
        <v>46.1</v>
      </c>
      <c r="L7" s="2">
        <v>87.5</v>
      </c>
      <c r="M7" s="2">
        <v>60</v>
      </c>
      <c r="N7" s="2"/>
    </row>
    <row r="8" spans="2:14" x14ac:dyDescent="0.25">
      <c r="B8" t="s">
        <v>5</v>
      </c>
      <c r="C8">
        <v>365</v>
      </c>
      <c r="D8" s="3">
        <v>33.700000000000003</v>
      </c>
      <c r="E8" s="2">
        <v>21.5</v>
      </c>
      <c r="F8" s="2">
        <v>7.3</v>
      </c>
      <c r="G8">
        <v>0</v>
      </c>
      <c r="H8">
        <v>1</v>
      </c>
      <c r="I8">
        <v>0</v>
      </c>
      <c r="J8" s="2">
        <v>19.7</v>
      </c>
      <c r="K8" s="2">
        <v>47.3</v>
      </c>
      <c r="L8" s="2">
        <v>53.5</v>
      </c>
      <c r="M8" s="2">
        <v>56.4</v>
      </c>
      <c r="N8" s="2"/>
    </row>
    <row r="9" spans="2:14" x14ac:dyDescent="0.25">
      <c r="B9" t="s">
        <v>6</v>
      </c>
      <c r="C9">
        <v>614</v>
      </c>
      <c r="D9" s="3">
        <v>23.8</v>
      </c>
      <c r="E9" s="2">
        <v>28.4</v>
      </c>
      <c r="F9" s="2">
        <v>7.5</v>
      </c>
      <c r="G9">
        <v>0</v>
      </c>
      <c r="H9">
        <v>0</v>
      </c>
      <c r="I9">
        <v>1</v>
      </c>
      <c r="J9" s="2">
        <v>11.6</v>
      </c>
      <c r="K9" s="2">
        <v>47.1</v>
      </c>
      <c r="L9" s="2">
        <v>92.6</v>
      </c>
      <c r="M9" s="2">
        <v>51.1</v>
      </c>
      <c r="N9" s="2"/>
    </row>
    <row r="10" spans="2:14" x14ac:dyDescent="0.25">
      <c r="B10" t="s">
        <v>7</v>
      </c>
      <c r="C10">
        <v>385</v>
      </c>
      <c r="D10" s="3">
        <v>15.6</v>
      </c>
      <c r="E10" s="2">
        <v>27.3</v>
      </c>
      <c r="F10" s="2">
        <v>5</v>
      </c>
      <c r="G10">
        <v>0</v>
      </c>
      <c r="H10">
        <v>0</v>
      </c>
      <c r="I10">
        <v>1</v>
      </c>
      <c r="J10" s="2">
        <v>11.3</v>
      </c>
      <c r="K10" s="2">
        <v>56.2</v>
      </c>
      <c r="L10" s="2">
        <v>82.4</v>
      </c>
      <c r="M10" s="2">
        <v>53.1</v>
      </c>
      <c r="N10" s="2"/>
    </row>
    <row r="11" spans="2:14" x14ac:dyDescent="0.25">
      <c r="B11" t="s">
        <v>8</v>
      </c>
      <c r="C11">
        <v>286</v>
      </c>
      <c r="D11" s="3">
        <v>20.8</v>
      </c>
      <c r="E11" s="2">
        <v>28.1</v>
      </c>
      <c r="F11" s="2">
        <v>6.7</v>
      </c>
      <c r="G11">
        <v>1</v>
      </c>
      <c r="H11">
        <v>0</v>
      </c>
      <c r="I11">
        <v>0</v>
      </c>
      <c r="J11" s="2">
        <v>8.1999999999999993</v>
      </c>
      <c r="K11" s="2">
        <v>58.3</v>
      </c>
      <c r="L11" s="2">
        <v>79.099999999999994</v>
      </c>
      <c r="M11" s="2">
        <v>52</v>
      </c>
      <c r="N11" s="2"/>
    </row>
    <row r="12" spans="2:14" x14ac:dyDescent="0.25">
      <c r="B12" t="s">
        <v>9</v>
      </c>
      <c r="C12">
        <v>397</v>
      </c>
      <c r="D12" s="3">
        <v>22.5</v>
      </c>
      <c r="E12" s="2">
        <v>28.1</v>
      </c>
      <c r="F12" s="2">
        <v>6.2</v>
      </c>
      <c r="G12">
        <v>1</v>
      </c>
      <c r="H12">
        <v>0</v>
      </c>
      <c r="I12">
        <v>0</v>
      </c>
      <c r="J12" s="2">
        <v>11.9</v>
      </c>
      <c r="K12" s="2">
        <v>50.2</v>
      </c>
      <c r="L12" s="2">
        <v>73</v>
      </c>
      <c r="M12" s="2">
        <v>55.9</v>
      </c>
      <c r="N12" s="2"/>
    </row>
    <row r="13" spans="2:14" x14ac:dyDescent="0.25">
      <c r="B13" t="s">
        <v>10</v>
      </c>
      <c r="C13">
        <v>764</v>
      </c>
      <c r="D13" s="3">
        <v>25.6</v>
      </c>
      <c r="E13" s="2">
        <v>33.9</v>
      </c>
      <c r="F13" s="2">
        <v>7.3</v>
      </c>
      <c r="G13">
        <v>0</v>
      </c>
      <c r="H13">
        <v>1</v>
      </c>
      <c r="I13">
        <v>0</v>
      </c>
      <c r="J13" s="2">
        <v>13.9</v>
      </c>
      <c r="K13" s="2">
        <v>44.7</v>
      </c>
      <c r="L13" s="2">
        <v>84.8</v>
      </c>
      <c r="M13" s="2">
        <v>60.9</v>
      </c>
      <c r="N13" s="2"/>
    </row>
    <row r="14" spans="2:14" x14ac:dyDescent="0.25">
      <c r="B14" t="s">
        <v>11</v>
      </c>
      <c r="C14">
        <v>427</v>
      </c>
      <c r="D14" s="3">
        <v>29.1</v>
      </c>
      <c r="E14" s="2">
        <v>27.6</v>
      </c>
      <c r="F14" s="2">
        <v>5</v>
      </c>
      <c r="G14">
        <v>0</v>
      </c>
      <c r="H14">
        <v>1</v>
      </c>
      <c r="I14">
        <v>0</v>
      </c>
      <c r="J14" s="2">
        <v>16.7</v>
      </c>
      <c r="K14" s="2">
        <v>39.4</v>
      </c>
      <c r="L14" s="2">
        <v>63.2</v>
      </c>
      <c r="M14" s="2">
        <v>59.8</v>
      </c>
      <c r="N14" s="2"/>
    </row>
    <row r="15" spans="2:14" x14ac:dyDescent="0.25">
      <c r="B15" t="s">
        <v>12</v>
      </c>
      <c r="C15">
        <v>153</v>
      </c>
      <c r="D15" s="3">
        <v>19.899999999999999</v>
      </c>
      <c r="E15" s="2">
        <v>28.7</v>
      </c>
      <c r="F15" s="2">
        <v>2.8</v>
      </c>
      <c r="G15">
        <v>0</v>
      </c>
      <c r="H15">
        <v>0</v>
      </c>
      <c r="I15">
        <v>1</v>
      </c>
      <c r="J15" s="2">
        <v>10.5</v>
      </c>
      <c r="K15" s="2">
        <v>43.5</v>
      </c>
      <c r="L15" s="2">
        <v>89</v>
      </c>
      <c r="M15" s="2">
        <v>45.7</v>
      </c>
      <c r="N15" s="2"/>
    </row>
    <row r="16" spans="2:14" x14ac:dyDescent="0.25">
      <c r="B16" t="s">
        <v>13</v>
      </c>
      <c r="C16">
        <v>231</v>
      </c>
      <c r="D16" s="3">
        <v>20.3</v>
      </c>
      <c r="E16" s="2">
        <v>25.8</v>
      </c>
      <c r="F16" s="2">
        <v>6.1</v>
      </c>
      <c r="G16">
        <v>0</v>
      </c>
      <c r="H16">
        <v>0</v>
      </c>
      <c r="I16">
        <v>1</v>
      </c>
      <c r="J16" s="2">
        <v>12.3</v>
      </c>
      <c r="K16" s="2">
        <v>58.2</v>
      </c>
      <c r="L16" s="2">
        <v>57.4</v>
      </c>
      <c r="M16" s="2">
        <v>62.1</v>
      </c>
      <c r="N16" s="2"/>
    </row>
    <row r="17" spans="2:14" x14ac:dyDescent="0.25">
      <c r="B17" t="s">
        <v>14</v>
      </c>
      <c r="C17">
        <v>524</v>
      </c>
      <c r="D17" s="3">
        <v>23.8</v>
      </c>
      <c r="E17" s="2">
        <v>34.6</v>
      </c>
      <c r="F17" s="2">
        <v>7.1</v>
      </c>
      <c r="G17">
        <v>0</v>
      </c>
      <c r="H17">
        <v>0</v>
      </c>
      <c r="I17">
        <v>0</v>
      </c>
      <c r="J17" s="2">
        <v>13.1</v>
      </c>
      <c r="K17" s="2">
        <v>52.8</v>
      </c>
      <c r="L17" s="2">
        <v>84.6</v>
      </c>
      <c r="M17" s="2">
        <v>50.7</v>
      </c>
      <c r="N17" s="2"/>
    </row>
    <row r="18" spans="2:14" x14ac:dyDescent="0.25">
      <c r="B18" t="s">
        <v>15</v>
      </c>
      <c r="C18">
        <v>328</v>
      </c>
      <c r="D18" s="3">
        <v>24.4</v>
      </c>
      <c r="E18" s="2">
        <v>23.3</v>
      </c>
      <c r="F18" s="2">
        <v>5.9</v>
      </c>
      <c r="G18">
        <v>0</v>
      </c>
      <c r="H18">
        <v>0</v>
      </c>
      <c r="I18">
        <v>0</v>
      </c>
      <c r="J18" s="2">
        <v>14.5</v>
      </c>
      <c r="K18" s="2">
        <v>52.8</v>
      </c>
      <c r="L18" s="2">
        <v>64.900000000000006</v>
      </c>
      <c r="M18" s="2">
        <v>59.8</v>
      </c>
      <c r="N18" s="2"/>
    </row>
    <row r="19" spans="2:14" x14ac:dyDescent="0.25">
      <c r="B19" t="s">
        <v>16</v>
      </c>
      <c r="C19">
        <v>240</v>
      </c>
      <c r="D19" s="3">
        <v>19.899999999999999</v>
      </c>
      <c r="E19" s="2">
        <v>21.6</v>
      </c>
      <c r="F19" s="2">
        <v>4.5999999999999996</v>
      </c>
      <c r="G19">
        <v>0</v>
      </c>
      <c r="H19">
        <v>0</v>
      </c>
      <c r="I19">
        <v>0</v>
      </c>
      <c r="J19" s="2">
        <v>10.199999999999999</v>
      </c>
      <c r="K19" s="2">
        <v>57.7</v>
      </c>
      <c r="L19" s="2">
        <v>60.6</v>
      </c>
      <c r="M19" s="2">
        <v>45.3</v>
      </c>
      <c r="N19" s="2"/>
    </row>
    <row r="20" spans="2:14" x14ac:dyDescent="0.25">
      <c r="B20" t="s">
        <v>17</v>
      </c>
      <c r="C20">
        <v>286</v>
      </c>
      <c r="D20" s="3">
        <v>18.7</v>
      </c>
      <c r="E20" s="2">
        <v>26.5</v>
      </c>
      <c r="F20" s="2">
        <v>4.4000000000000004</v>
      </c>
      <c r="G20">
        <v>0</v>
      </c>
      <c r="H20">
        <v>0</v>
      </c>
      <c r="I20">
        <v>0</v>
      </c>
      <c r="J20" s="2">
        <v>12.3</v>
      </c>
      <c r="K20" s="2">
        <v>53.7</v>
      </c>
      <c r="L20" s="2">
        <v>69.099999999999994</v>
      </c>
      <c r="M20" s="2">
        <v>55.8</v>
      </c>
      <c r="N20" s="2"/>
    </row>
    <row r="21" spans="2:14" x14ac:dyDescent="0.25">
      <c r="B21" t="s">
        <v>18</v>
      </c>
      <c r="C21">
        <v>285</v>
      </c>
      <c r="D21" s="3">
        <v>35.4</v>
      </c>
      <c r="E21" s="2">
        <v>21</v>
      </c>
      <c r="F21" s="2">
        <v>7.4</v>
      </c>
      <c r="G21">
        <v>0</v>
      </c>
      <c r="H21">
        <v>1</v>
      </c>
      <c r="I21">
        <v>0</v>
      </c>
      <c r="J21" s="2">
        <v>17.5</v>
      </c>
      <c r="K21" s="2">
        <v>48.1</v>
      </c>
      <c r="L21" s="2">
        <v>51.8</v>
      </c>
      <c r="M21" s="2">
        <v>55.5</v>
      </c>
      <c r="N21" s="2"/>
    </row>
    <row r="22" spans="2:14" x14ac:dyDescent="0.25">
      <c r="B22" t="s">
        <v>19</v>
      </c>
      <c r="C22">
        <v>569</v>
      </c>
      <c r="D22" s="3">
        <v>31.7</v>
      </c>
      <c r="E22" s="2">
        <v>27.9</v>
      </c>
      <c r="F22" s="2">
        <v>7.1</v>
      </c>
      <c r="G22">
        <v>0</v>
      </c>
      <c r="H22">
        <v>1</v>
      </c>
      <c r="I22">
        <v>0</v>
      </c>
      <c r="J22" s="2">
        <v>17.600000000000001</v>
      </c>
      <c r="K22" s="2">
        <v>52.3</v>
      </c>
      <c r="L22" s="2">
        <v>68.099999999999994</v>
      </c>
      <c r="M22" s="2">
        <v>54.3</v>
      </c>
      <c r="N22" s="2"/>
    </row>
    <row r="23" spans="2:14" x14ac:dyDescent="0.25">
      <c r="B23" t="s">
        <v>20</v>
      </c>
      <c r="C23">
        <v>96</v>
      </c>
      <c r="D23" s="3">
        <v>21.2</v>
      </c>
      <c r="E23" s="2">
        <v>23.8</v>
      </c>
      <c r="F23" s="2">
        <v>7.5</v>
      </c>
      <c r="G23">
        <v>1</v>
      </c>
      <c r="H23">
        <v>0</v>
      </c>
      <c r="I23">
        <v>0</v>
      </c>
      <c r="J23" s="2">
        <v>10.8</v>
      </c>
      <c r="K23" s="2">
        <v>61.1</v>
      </c>
      <c r="L23" s="2">
        <v>44.6</v>
      </c>
      <c r="M23" s="2">
        <v>55.3</v>
      </c>
      <c r="N23" s="2"/>
    </row>
    <row r="24" spans="2:14" x14ac:dyDescent="0.25">
      <c r="B24" t="s">
        <v>21</v>
      </c>
      <c r="C24">
        <v>498</v>
      </c>
      <c r="D24" s="3">
        <v>21.6</v>
      </c>
      <c r="E24" s="2">
        <v>30.4</v>
      </c>
      <c r="F24" s="2">
        <v>5.9</v>
      </c>
      <c r="G24">
        <v>1</v>
      </c>
      <c r="H24">
        <v>0</v>
      </c>
      <c r="I24">
        <v>0</v>
      </c>
      <c r="J24" s="2">
        <v>10.5</v>
      </c>
      <c r="K24" s="2">
        <v>49</v>
      </c>
      <c r="L24" s="2">
        <v>81.3</v>
      </c>
      <c r="M24" s="2">
        <v>51.1</v>
      </c>
      <c r="N24" s="2"/>
    </row>
    <row r="25" spans="2:14" x14ac:dyDescent="0.25">
      <c r="B25" t="s">
        <v>22</v>
      </c>
      <c r="C25">
        <v>481</v>
      </c>
      <c r="D25" s="3">
        <v>20</v>
      </c>
      <c r="E25" s="2">
        <v>28.9</v>
      </c>
      <c r="F25" s="2">
        <v>9</v>
      </c>
      <c r="G25">
        <v>1</v>
      </c>
      <c r="H25">
        <v>0</v>
      </c>
      <c r="I25">
        <v>0</v>
      </c>
      <c r="J25" s="2">
        <v>8</v>
      </c>
      <c r="K25" s="2">
        <v>57.7</v>
      </c>
      <c r="L25" s="2">
        <v>84.3</v>
      </c>
      <c r="M25" s="2">
        <v>46.8</v>
      </c>
      <c r="N25" s="2"/>
    </row>
    <row r="26" spans="2:14" x14ac:dyDescent="0.25">
      <c r="B26" t="s">
        <v>23</v>
      </c>
      <c r="C26">
        <v>468</v>
      </c>
      <c r="D26" s="3">
        <v>23.2</v>
      </c>
      <c r="E26" s="2">
        <v>23.1</v>
      </c>
      <c r="F26" s="2">
        <v>9.1999999999999993</v>
      </c>
      <c r="G26">
        <v>0</v>
      </c>
      <c r="H26">
        <v>0</v>
      </c>
      <c r="I26">
        <v>0</v>
      </c>
      <c r="J26" s="2">
        <v>13.5</v>
      </c>
      <c r="K26" s="2">
        <v>53.9</v>
      </c>
      <c r="L26" s="2">
        <v>70.5</v>
      </c>
      <c r="M26" s="2">
        <v>53.6</v>
      </c>
      <c r="N26" s="2"/>
    </row>
    <row r="27" spans="2:14" x14ac:dyDescent="0.25">
      <c r="B27" t="s">
        <v>24</v>
      </c>
      <c r="C27">
        <v>177</v>
      </c>
      <c r="D27" s="3">
        <v>17.600000000000001</v>
      </c>
      <c r="E27" s="2">
        <v>20.5</v>
      </c>
      <c r="F27" s="2">
        <v>5.0999999999999996</v>
      </c>
      <c r="G27">
        <v>0</v>
      </c>
      <c r="H27">
        <v>0</v>
      </c>
      <c r="I27">
        <v>0</v>
      </c>
      <c r="J27" s="2">
        <v>8</v>
      </c>
      <c r="K27" s="2">
        <v>65.5</v>
      </c>
      <c r="L27" s="2">
        <v>69.900000000000006</v>
      </c>
      <c r="M27" s="2">
        <v>47.1</v>
      </c>
      <c r="N27" s="2"/>
    </row>
    <row r="28" spans="2:14" x14ac:dyDescent="0.25">
      <c r="B28" t="s">
        <v>25</v>
      </c>
      <c r="C28">
        <v>198</v>
      </c>
      <c r="D28" s="3">
        <v>35.700000000000003</v>
      </c>
      <c r="E28" s="2">
        <v>22</v>
      </c>
      <c r="F28" s="2">
        <v>8.6</v>
      </c>
      <c r="G28">
        <v>0</v>
      </c>
      <c r="H28">
        <v>1</v>
      </c>
      <c r="I28">
        <v>0</v>
      </c>
      <c r="J28" s="2">
        <v>21.3</v>
      </c>
      <c r="K28" s="2">
        <v>50.5</v>
      </c>
      <c r="L28" s="2">
        <v>47.1</v>
      </c>
      <c r="M28" s="2">
        <v>59.9</v>
      </c>
      <c r="N28" s="2"/>
    </row>
    <row r="29" spans="2:14" x14ac:dyDescent="0.25">
      <c r="B29" t="s">
        <v>26</v>
      </c>
      <c r="C29">
        <v>458</v>
      </c>
      <c r="D29" s="3">
        <v>26.1</v>
      </c>
      <c r="E29" s="2">
        <v>28.3</v>
      </c>
      <c r="F29" s="2">
        <v>6.6</v>
      </c>
      <c r="G29">
        <v>0</v>
      </c>
      <c r="H29">
        <v>0</v>
      </c>
      <c r="I29">
        <v>0</v>
      </c>
      <c r="J29" s="2">
        <v>14.4</v>
      </c>
      <c r="K29" s="2">
        <v>54.5</v>
      </c>
      <c r="L29" s="2">
        <v>68.7</v>
      </c>
      <c r="M29" s="2">
        <v>51.8</v>
      </c>
      <c r="N29" s="2"/>
    </row>
    <row r="30" spans="2:14" x14ac:dyDescent="0.25">
      <c r="B30" t="s">
        <v>27</v>
      </c>
      <c r="C30">
        <v>108</v>
      </c>
      <c r="D30" s="3">
        <v>19</v>
      </c>
      <c r="E30" s="2">
        <v>24.2</v>
      </c>
      <c r="F30" s="2">
        <v>6.9</v>
      </c>
      <c r="G30">
        <v>0</v>
      </c>
      <c r="H30">
        <v>0</v>
      </c>
      <c r="I30">
        <v>1</v>
      </c>
      <c r="J30" s="2">
        <v>11.5</v>
      </c>
      <c r="K30" s="2">
        <v>62.4</v>
      </c>
      <c r="L30" s="2">
        <v>52.5</v>
      </c>
      <c r="M30" s="2">
        <v>52.1</v>
      </c>
      <c r="N30" s="2"/>
    </row>
    <row r="31" spans="2:14" x14ac:dyDescent="0.25">
      <c r="B31" t="s">
        <v>28</v>
      </c>
      <c r="C31">
        <v>246</v>
      </c>
      <c r="D31" s="3">
        <v>18.2</v>
      </c>
      <c r="E31" s="2">
        <v>24.1</v>
      </c>
      <c r="F31" s="2">
        <v>2.7</v>
      </c>
      <c r="G31">
        <v>0</v>
      </c>
      <c r="H31">
        <v>0</v>
      </c>
      <c r="I31">
        <v>0</v>
      </c>
      <c r="J31" s="2">
        <v>9.8000000000000007</v>
      </c>
      <c r="K31" s="2">
        <v>55.9</v>
      </c>
      <c r="L31" s="2">
        <v>66.099999999999994</v>
      </c>
      <c r="M31" s="2">
        <v>60.2</v>
      </c>
      <c r="N31" s="2"/>
    </row>
    <row r="32" spans="2:14" x14ac:dyDescent="0.25">
      <c r="B32" t="s">
        <v>29</v>
      </c>
      <c r="C32">
        <v>291</v>
      </c>
      <c r="D32" s="3">
        <v>21.2</v>
      </c>
      <c r="E32" s="2">
        <v>32.9</v>
      </c>
      <c r="F32" s="2">
        <v>5.5</v>
      </c>
      <c r="G32">
        <v>0</v>
      </c>
      <c r="H32">
        <v>0</v>
      </c>
      <c r="I32">
        <v>1</v>
      </c>
      <c r="J32" s="2">
        <v>12.6</v>
      </c>
      <c r="K32" s="2">
        <v>43.5</v>
      </c>
      <c r="L32" s="2">
        <v>88.3</v>
      </c>
      <c r="M32" s="2">
        <v>58.9</v>
      </c>
      <c r="N32" s="2"/>
    </row>
    <row r="33" spans="2:14" x14ac:dyDescent="0.25">
      <c r="B33" t="s">
        <v>30</v>
      </c>
      <c r="C33">
        <v>68</v>
      </c>
      <c r="D33" s="3">
        <v>17.8</v>
      </c>
      <c r="E33" s="2">
        <v>26.6</v>
      </c>
      <c r="F33" s="2">
        <v>7.2</v>
      </c>
      <c r="G33">
        <v>1</v>
      </c>
      <c r="H33">
        <v>0</v>
      </c>
      <c r="I33">
        <v>0</v>
      </c>
      <c r="J33" s="2">
        <v>7.2</v>
      </c>
      <c r="K33" s="2">
        <v>55.2</v>
      </c>
      <c r="L33" s="2">
        <v>51</v>
      </c>
      <c r="M33" s="2">
        <v>62.4</v>
      </c>
      <c r="N33" s="2"/>
    </row>
    <row r="34" spans="2:14" x14ac:dyDescent="0.25">
      <c r="B34" t="s">
        <v>31</v>
      </c>
      <c r="C34">
        <v>311</v>
      </c>
      <c r="D34" s="3">
        <v>23.3</v>
      </c>
      <c r="E34" s="2">
        <v>39.4</v>
      </c>
      <c r="F34" s="2">
        <v>6.6</v>
      </c>
      <c r="G34">
        <v>1</v>
      </c>
      <c r="H34">
        <v>0</v>
      </c>
      <c r="I34">
        <v>0</v>
      </c>
      <c r="J34" s="2">
        <v>8.4</v>
      </c>
      <c r="K34" s="2">
        <v>52.6</v>
      </c>
      <c r="L34" s="2">
        <v>89.4</v>
      </c>
      <c r="M34" s="2">
        <v>56.2</v>
      </c>
      <c r="N34" s="2"/>
    </row>
    <row r="35" spans="2:14" x14ac:dyDescent="0.25">
      <c r="B35" t="s">
        <v>32</v>
      </c>
      <c r="C35">
        <v>606</v>
      </c>
      <c r="D35" s="3">
        <v>24.9</v>
      </c>
      <c r="E35" s="2">
        <v>29.3</v>
      </c>
      <c r="F35" s="2">
        <v>6.9</v>
      </c>
      <c r="G35">
        <v>0</v>
      </c>
      <c r="H35">
        <v>0</v>
      </c>
      <c r="I35">
        <v>1</v>
      </c>
      <c r="J35" s="2">
        <v>16.3</v>
      </c>
      <c r="K35" s="2">
        <v>48.9</v>
      </c>
      <c r="L35" s="2">
        <v>73</v>
      </c>
      <c r="M35" s="2">
        <v>51.9</v>
      </c>
      <c r="N35" s="2"/>
    </row>
    <row r="36" spans="2:14" x14ac:dyDescent="0.25">
      <c r="B36" t="s">
        <v>33</v>
      </c>
      <c r="C36">
        <v>512</v>
      </c>
      <c r="D36" s="3">
        <v>25.2</v>
      </c>
      <c r="E36" s="2">
        <v>37.1</v>
      </c>
      <c r="F36" s="2">
        <v>7.2</v>
      </c>
      <c r="G36">
        <v>1</v>
      </c>
      <c r="H36">
        <v>0</v>
      </c>
      <c r="I36">
        <v>0</v>
      </c>
      <c r="J36" s="2">
        <v>9.1</v>
      </c>
      <c r="K36" s="2">
        <v>47.8</v>
      </c>
      <c r="L36" s="2">
        <v>84.3</v>
      </c>
      <c r="M36" s="2">
        <v>48.4</v>
      </c>
      <c r="N36" s="2"/>
    </row>
    <row r="37" spans="2:14" x14ac:dyDescent="0.25">
      <c r="B37" t="s">
        <v>34</v>
      </c>
      <c r="C37">
        <v>426</v>
      </c>
      <c r="D37" s="3">
        <v>30</v>
      </c>
      <c r="E37" s="2">
        <v>25.7</v>
      </c>
      <c r="F37" s="2">
        <v>5.8</v>
      </c>
      <c r="G37">
        <v>0</v>
      </c>
      <c r="H37">
        <v>1</v>
      </c>
      <c r="I37">
        <v>0</v>
      </c>
      <c r="J37" s="2">
        <v>16.2</v>
      </c>
      <c r="K37" s="2">
        <v>43.7</v>
      </c>
      <c r="L37" s="2">
        <v>50.4</v>
      </c>
      <c r="M37" s="2">
        <v>58</v>
      </c>
      <c r="N37" s="2"/>
    </row>
    <row r="38" spans="2:14" x14ac:dyDescent="0.25">
      <c r="B38" t="s">
        <v>35</v>
      </c>
      <c r="C38">
        <v>47</v>
      </c>
      <c r="D38" s="3">
        <v>23.3</v>
      </c>
      <c r="E38" s="2">
        <v>21.5</v>
      </c>
      <c r="F38" s="2">
        <v>4.0999999999999996</v>
      </c>
      <c r="G38">
        <v>0</v>
      </c>
      <c r="H38">
        <v>0</v>
      </c>
      <c r="I38">
        <v>0</v>
      </c>
      <c r="J38" s="2">
        <v>8.6</v>
      </c>
      <c r="K38" s="2">
        <v>61.4</v>
      </c>
      <c r="L38" s="2">
        <v>53.3</v>
      </c>
      <c r="M38" s="2">
        <v>56</v>
      </c>
      <c r="N38" s="2"/>
    </row>
    <row r="39" spans="2:14" x14ac:dyDescent="0.25">
      <c r="B39" t="s">
        <v>36</v>
      </c>
      <c r="C39">
        <v>265</v>
      </c>
      <c r="D39" s="3">
        <v>24.3</v>
      </c>
      <c r="E39" s="2">
        <v>25</v>
      </c>
      <c r="F39" s="2">
        <v>6.4</v>
      </c>
      <c r="G39">
        <v>0</v>
      </c>
      <c r="H39">
        <v>0</v>
      </c>
      <c r="I39">
        <v>0</v>
      </c>
      <c r="J39" s="2">
        <v>13.8</v>
      </c>
      <c r="K39" s="2">
        <v>54.5</v>
      </c>
      <c r="L39" s="2">
        <v>74.099999999999994</v>
      </c>
      <c r="M39" s="2">
        <v>55</v>
      </c>
      <c r="N39" s="2"/>
    </row>
    <row r="40" spans="2:14" x14ac:dyDescent="0.25">
      <c r="B40" t="s">
        <v>37</v>
      </c>
      <c r="C40">
        <v>370</v>
      </c>
      <c r="D40" s="3">
        <v>25.4</v>
      </c>
      <c r="E40" s="2">
        <v>27.6</v>
      </c>
      <c r="F40" s="2">
        <v>6.7</v>
      </c>
      <c r="G40">
        <v>0</v>
      </c>
      <c r="H40">
        <v>0</v>
      </c>
      <c r="I40">
        <v>0</v>
      </c>
      <c r="J40" s="2">
        <v>16.2</v>
      </c>
      <c r="K40" s="2">
        <v>49.5</v>
      </c>
      <c r="L40" s="2">
        <v>67.7</v>
      </c>
      <c r="M40" s="2">
        <v>57.9</v>
      </c>
      <c r="N40" s="2"/>
    </row>
    <row r="41" spans="2:14" x14ac:dyDescent="0.25">
      <c r="B41" t="s">
        <v>38</v>
      </c>
      <c r="C41">
        <v>312</v>
      </c>
      <c r="D41" s="3">
        <v>18.5</v>
      </c>
      <c r="E41" s="2">
        <v>22.2</v>
      </c>
      <c r="F41" s="2">
        <v>6</v>
      </c>
      <c r="G41">
        <v>0</v>
      </c>
      <c r="H41">
        <v>0</v>
      </c>
      <c r="I41">
        <v>1</v>
      </c>
      <c r="J41" s="2">
        <v>12</v>
      </c>
      <c r="K41" s="2">
        <v>57.3</v>
      </c>
      <c r="L41" s="2">
        <v>70.5</v>
      </c>
      <c r="M41" s="2">
        <v>48.7</v>
      </c>
      <c r="N41" s="2"/>
    </row>
    <row r="42" spans="2:14" x14ac:dyDescent="0.25">
      <c r="B42" t="s">
        <v>39</v>
      </c>
      <c r="C42">
        <v>222</v>
      </c>
      <c r="D42" s="3">
        <v>25.3</v>
      </c>
      <c r="E42" s="2">
        <v>24.4</v>
      </c>
      <c r="F42" s="2">
        <v>6.9</v>
      </c>
      <c r="G42">
        <v>1</v>
      </c>
      <c r="H42">
        <v>0</v>
      </c>
      <c r="I42">
        <v>0</v>
      </c>
      <c r="J42" s="2">
        <v>10.9</v>
      </c>
      <c r="K42" s="2">
        <v>49.5</v>
      </c>
      <c r="L42" s="2">
        <v>68.900000000000006</v>
      </c>
      <c r="M42" s="2">
        <v>50.7</v>
      </c>
      <c r="N42" s="2"/>
    </row>
    <row r="43" spans="2:14" x14ac:dyDescent="0.25">
      <c r="B43" t="s">
        <v>40</v>
      </c>
      <c r="C43">
        <v>280</v>
      </c>
      <c r="D43" s="3">
        <v>28</v>
      </c>
      <c r="E43" s="2">
        <v>29.7</v>
      </c>
      <c r="F43" s="2">
        <v>8.5</v>
      </c>
      <c r="G43">
        <v>1</v>
      </c>
      <c r="H43">
        <v>0</v>
      </c>
      <c r="I43">
        <v>0</v>
      </c>
      <c r="J43" s="2">
        <v>10.5</v>
      </c>
      <c r="K43" s="2">
        <v>52.9</v>
      </c>
      <c r="L43" s="2">
        <v>86</v>
      </c>
      <c r="M43" s="2">
        <v>44.4</v>
      </c>
      <c r="N43" s="2"/>
    </row>
    <row r="44" spans="2:14" x14ac:dyDescent="0.25">
      <c r="B44" t="s">
        <v>41</v>
      </c>
      <c r="C44">
        <v>759</v>
      </c>
      <c r="D44" s="3">
        <v>31.7</v>
      </c>
      <c r="E44" s="2">
        <v>25</v>
      </c>
      <c r="F44" s="2">
        <v>6.2</v>
      </c>
      <c r="G44">
        <v>0</v>
      </c>
      <c r="H44">
        <v>1</v>
      </c>
      <c r="I44">
        <v>0</v>
      </c>
      <c r="J44" s="2">
        <v>17.100000000000001</v>
      </c>
      <c r="K44" s="2">
        <v>39</v>
      </c>
      <c r="L44" s="2">
        <v>54.6</v>
      </c>
      <c r="M44" s="2">
        <v>61.5</v>
      </c>
      <c r="N44" s="2"/>
    </row>
    <row r="45" spans="2:14" x14ac:dyDescent="0.25">
      <c r="B45" t="s">
        <v>42</v>
      </c>
      <c r="C45">
        <v>114</v>
      </c>
      <c r="D45" s="3">
        <v>22.9</v>
      </c>
      <c r="E45" s="2">
        <v>22</v>
      </c>
      <c r="F45" s="2">
        <v>3.4</v>
      </c>
      <c r="G45">
        <v>0</v>
      </c>
      <c r="H45">
        <v>0</v>
      </c>
      <c r="I45">
        <v>0</v>
      </c>
      <c r="J45" s="2">
        <v>10.8</v>
      </c>
      <c r="K45" s="2">
        <v>60.4</v>
      </c>
      <c r="L45" s="2">
        <v>50</v>
      </c>
      <c r="M45" s="2">
        <v>52.8</v>
      </c>
      <c r="N45" s="2"/>
    </row>
    <row r="46" spans="2:14" x14ac:dyDescent="0.25">
      <c r="B46" t="s">
        <v>43</v>
      </c>
      <c r="C46">
        <v>419</v>
      </c>
      <c r="D46" s="3">
        <v>32.9</v>
      </c>
      <c r="E46" s="2">
        <v>25</v>
      </c>
      <c r="F46" s="2">
        <v>6.6</v>
      </c>
      <c r="G46">
        <v>0</v>
      </c>
      <c r="H46">
        <v>1</v>
      </c>
      <c r="I46">
        <v>0</v>
      </c>
      <c r="J46" s="2">
        <v>17.600000000000001</v>
      </c>
      <c r="K46" s="2">
        <v>44.7</v>
      </c>
      <c r="L46" s="2">
        <v>60.9</v>
      </c>
      <c r="M46" s="2">
        <v>57.9</v>
      </c>
      <c r="N46" s="2"/>
    </row>
    <row r="47" spans="2:14" x14ac:dyDescent="0.25">
      <c r="B47" t="s">
        <v>44</v>
      </c>
      <c r="C47">
        <v>435</v>
      </c>
      <c r="D47" s="3">
        <v>27.9</v>
      </c>
      <c r="E47" s="2">
        <v>26.6</v>
      </c>
      <c r="F47" s="2">
        <v>6.6</v>
      </c>
      <c r="G47">
        <v>0</v>
      </c>
      <c r="H47">
        <v>0</v>
      </c>
      <c r="I47">
        <v>1</v>
      </c>
      <c r="J47" s="2">
        <v>15.6</v>
      </c>
      <c r="K47" s="2">
        <v>45.5</v>
      </c>
      <c r="L47" s="2">
        <v>80.3</v>
      </c>
      <c r="M47" s="2">
        <v>56</v>
      </c>
      <c r="N47" s="2"/>
    </row>
    <row r="48" spans="2:14" x14ac:dyDescent="0.25">
      <c r="B48" t="s">
        <v>45</v>
      </c>
      <c r="C48">
        <v>186</v>
      </c>
      <c r="D48" s="3">
        <v>14.9</v>
      </c>
      <c r="E48" s="2">
        <v>22.4</v>
      </c>
      <c r="F48" s="2">
        <v>4.9000000000000004</v>
      </c>
      <c r="G48">
        <v>0</v>
      </c>
      <c r="H48">
        <v>0</v>
      </c>
      <c r="I48">
        <v>1</v>
      </c>
      <c r="J48" s="2">
        <v>10.3</v>
      </c>
      <c r="K48" s="2">
        <v>60.6</v>
      </c>
      <c r="L48" s="2">
        <v>87</v>
      </c>
      <c r="M48" s="2">
        <v>66.2</v>
      </c>
      <c r="N48" s="2"/>
    </row>
    <row r="49" spans="2:14" x14ac:dyDescent="0.25">
      <c r="B49" t="s">
        <v>46</v>
      </c>
      <c r="C49">
        <v>87</v>
      </c>
      <c r="D49" s="3">
        <v>19.2</v>
      </c>
      <c r="E49" s="2">
        <v>21.7</v>
      </c>
      <c r="F49" s="2">
        <v>6.4</v>
      </c>
      <c r="G49">
        <v>1</v>
      </c>
      <c r="H49">
        <v>0</v>
      </c>
      <c r="I49">
        <v>0</v>
      </c>
      <c r="J49" s="2">
        <v>8.5</v>
      </c>
      <c r="K49" s="2">
        <v>57.9</v>
      </c>
      <c r="L49" s="2">
        <v>32.200000000000003</v>
      </c>
      <c r="M49" s="2">
        <v>51.1</v>
      </c>
      <c r="N49" s="2"/>
    </row>
    <row r="50" spans="2:14" x14ac:dyDescent="0.25">
      <c r="B50" t="s">
        <v>47</v>
      </c>
      <c r="C50">
        <v>188</v>
      </c>
      <c r="D50" s="3">
        <v>24.8</v>
      </c>
      <c r="E50" s="2">
        <v>24.2</v>
      </c>
      <c r="F50" s="2">
        <v>5.8</v>
      </c>
      <c r="G50">
        <v>0</v>
      </c>
      <c r="H50">
        <v>1</v>
      </c>
      <c r="I50">
        <v>0</v>
      </c>
      <c r="J50" s="2">
        <v>11.7</v>
      </c>
      <c r="K50" s="2">
        <v>48</v>
      </c>
      <c r="L50" s="2">
        <v>69.400000000000006</v>
      </c>
      <c r="M50" s="2">
        <v>40.299999999999997</v>
      </c>
      <c r="N50" s="2"/>
    </row>
    <row r="51" spans="2:14" x14ac:dyDescent="0.25">
      <c r="B51" t="s">
        <v>48</v>
      </c>
      <c r="C51">
        <v>303</v>
      </c>
      <c r="D51" s="3">
        <v>16.2</v>
      </c>
      <c r="E51" s="2">
        <v>21.7</v>
      </c>
      <c r="F51" s="2">
        <v>6.3</v>
      </c>
      <c r="G51">
        <v>0</v>
      </c>
      <c r="H51">
        <v>0</v>
      </c>
      <c r="I51">
        <v>1</v>
      </c>
      <c r="J51" s="2">
        <v>10.8</v>
      </c>
      <c r="K51" s="2">
        <v>53.4</v>
      </c>
      <c r="L51" s="2">
        <v>76.400000000000006</v>
      </c>
      <c r="M51" s="2">
        <v>50</v>
      </c>
      <c r="N51" s="2"/>
    </row>
    <row r="52" spans="2:14" x14ac:dyDescent="0.25">
      <c r="B52" t="s">
        <v>49</v>
      </c>
      <c r="C52">
        <v>102</v>
      </c>
      <c r="D52" s="3">
        <v>34</v>
      </c>
      <c r="E52" s="2">
        <v>16.3</v>
      </c>
      <c r="F52" s="2">
        <v>10.5</v>
      </c>
      <c r="G52">
        <v>0</v>
      </c>
      <c r="H52">
        <v>1</v>
      </c>
      <c r="I52">
        <v>0</v>
      </c>
      <c r="J52" s="2">
        <v>17.8</v>
      </c>
      <c r="K52" s="2">
        <v>46.7</v>
      </c>
      <c r="L52" s="2">
        <v>36.1</v>
      </c>
      <c r="M52" s="2">
        <v>47.8</v>
      </c>
      <c r="N52" s="2"/>
    </row>
    <row r="53" spans="2:14" x14ac:dyDescent="0.25">
      <c r="B53" t="s">
        <v>50</v>
      </c>
      <c r="C53">
        <v>127</v>
      </c>
      <c r="D53" s="3">
        <v>21.4</v>
      </c>
      <c r="E53" s="2">
        <v>25.8</v>
      </c>
      <c r="F53" s="2">
        <v>5.4</v>
      </c>
      <c r="G53">
        <v>0</v>
      </c>
      <c r="H53">
        <v>0</v>
      </c>
      <c r="I53">
        <v>0</v>
      </c>
      <c r="J53" s="2">
        <v>10.199999999999999</v>
      </c>
      <c r="K53" s="2">
        <v>61</v>
      </c>
      <c r="L53" s="2">
        <v>65.7</v>
      </c>
      <c r="M53" s="2">
        <v>48.6</v>
      </c>
      <c r="N53" s="2"/>
    </row>
    <row r="54" spans="2:14" x14ac:dyDescent="0.25">
      <c r="B54" t="s">
        <v>51</v>
      </c>
      <c r="C54">
        <v>251</v>
      </c>
      <c r="D54" s="3">
        <v>17</v>
      </c>
      <c r="E54" s="2">
        <v>33.200000000000003</v>
      </c>
      <c r="F54" s="2">
        <v>5.0999999999999996</v>
      </c>
      <c r="G54">
        <v>0</v>
      </c>
      <c r="H54">
        <v>0</v>
      </c>
      <c r="I54">
        <v>1</v>
      </c>
      <c r="J54" s="2">
        <v>13.6</v>
      </c>
      <c r="K54" s="2">
        <v>52.1</v>
      </c>
      <c r="L54" s="2">
        <v>65</v>
      </c>
      <c r="M54" s="2">
        <v>60.5</v>
      </c>
      <c r="N54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4"/>
  <sheetViews>
    <sheetView workbookViewId="0"/>
  </sheetViews>
  <sheetFormatPr defaultRowHeight="15" x14ac:dyDescent="0.25"/>
  <cols>
    <col min="1" max="1" width="5.7109375" customWidth="1"/>
    <col min="2" max="2" width="15" customWidth="1"/>
    <col min="16" max="16" width="5.28515625" customWidth="1"/>
  </cols>
  <sheetData>
    <row r="1" spans="2:24" ht="18.75" x14ac:dyDescent="0.3">
      <c r="B1" s="61" t="s">
        <v>163</v>
      </c>
    </row>
    <row r="2" spans="2:24" x14ac:dyDescent="0.25">
      <c r="Q2" s="58" t="s">
        <v>126</v>
      </c>
      <c r="R2" s="59"/>
      <c r="S2" s="59"/>
      <c r="T2" s="59"/>
      <c r="U2" s="59"/>
      <c r="V2" s="59"/>
      <c r="W2" s="59"/>
      <c r="X2" s="59"/>
    </row>
    <row r="3" spans="2:24" x14ac:dyDescent="0.25">
      <c r="C3" s="63" t="s">
        <v>79</v>
      </c>
      <c r="D3" s="63" t="s">
        <v>84</v>
      </c>
      <c r="E3" s="63" t="s">
        <v>85</v>
      </c>
      <c r="F3" s="63" t="s">
        <v>86</v>
      </c>
      <c r="G3" s="63" t="s">
        <v>87</v>
      </c>
      <c r="H3" s="63" t="s">
        <v>147</v>
      </c>
      <c r="I3" s="63" t="s">
        <v>88</v>
      </c>
      <c r="J3" s="63" t="s">
        <v>89</v>
      </c>
      <c r="K3" s="63" t="s">
        <v>90</v>
      </c>
      <c r="L3" s="63" t="s">
        <v>91</v>
      </c>
      <c r="M3" s="63" t="s">
        <v>92</v>
      </c>
      <c r="N3" s="63" t="s">
        <v>103</v>
      </c>
      <c r="Q3" s="1" t="s">
        <v>1</v>
      </c>
      <c r="R3" s="2" t="s">
        <v>52</v>
      </c>
    </row>
    <row r="4" spans="2:24" x14ac:dyDescent="0.25">
      <c r="B4" s="60" t="s">
        <v>0</v>
      </c>
      <c r="C4" s="62" t="s">
        <v>1</v>
      </c>
      <c r="D4" s="62" t="s">
        <v>53</v>
      </c>
      <c r="E4" s="62" t="s">
        <v>83</v>
      </c>
      <c r="F4" s="62" t="s">
        <v>94</v>
      </c>
      <c r="G4" s="62" t="s">
        <v>95</v>
      </c>
      <c r="H4" s="62" t="s">
        <v>96</v>
      </c>
      <c r="I4" s="62" t="s">
        <v>97</v>
      </c>
      <c r="J4" s="62" t="s">
        <v>98</v>
      </c>
      <c r="K4" s="62" t="s">
        <v>99</v>
      </c>
      <c r="L4" s="62" t="s">
        <v>100</v>
      </c>
      <c r="M4" s="62" t="s">
        <v>101</v>
      </c>
      <c r="N4" s="62" t="s">
        <v>102</v>
      </c>
      <c r="P4" s="66" t="s">
        <v>136</v>
      </c>
      <c r="Q4" s="4" t="s">
        <v>53</v>
      </c>
      <c r="R4" s="2" t="s">
        <v>54</v>
      </c>
    </row>
    <row r="5" spans="2:24" x14ac:dyDescent="0.25">
      <c r="B5" t="s">
        <v>2</v>
      </c>
      <c r="C5">
        <v>521</v>
      </c>
      <c r="D5" s="3">
        <v>33.1</v>
      </c>
      <c r="E5" s="2">
        <v>25.5</v>
      </c>
      <c r="F5">
        <v>35078</v>
      </c>
      <c r="G5" s="2">
        <v>7.2</v>
      </c>
      <c r="H5">
        <v>0</v>
      </c>
      <c r="I5">
        <v>1</v>
      </c>
      <c r="J5">
        <v>0</v>
      </c>
      <c r="K5" s="2">
        <v>18.2</v>
      </c>
      <c r="L5" s="2">
        <v>46</v>
      </c>
      <c r="M5" s="2">
        <v>60.4</v>
      </c>
      <c r="N5" s="2">
        <v>59.2</v>
      </c>
      <c r="O5" s="2"/>
      <c r="P5" s="66" t="s">
        <v>137</v>
      </c>
      <c r="Q5" s="1" t="s">
        <v>83</v>
      </c>
      <c r="R5" s="2" t="s">
        <v>93</v>
      </c>
    </row>
    <row r="6" spans="2:24" x14ac:dyDescent="0.25">
      <c r="B6" t="s">
        <v>3</v>
      </c>
      <c r="C6">
        <v>367</v>
      </c>
      <c r="D6" s="3">
        <v>13.4</v>
      </c>
      <c r="E6" s="2">
        <v>27.6</v>
      </c>
      <c r="F6">
        <v>38076</v>
      </c>
      <c r="G6" s="2">
        <v>8.5</v>
      </c>
      <c r="H6">
        <v>0</v>
      </c>
      <c r="I6">
        <v>0</v>
      </c>
      <c r="J6">
        <v>1</v>
      </c>
      <c r="K6" s="2">
        <v>9.6999999999999993</v>
      </c>
      <c r="L6" s="2">
        <v>55.7</v>
      </c>
      <c r="M6" s="2">
        <v>67.5</v>
      </c>
      <c r="N6" s="2">
        <v>59.6</v>
      </c>
      <c r="O6" s="2"/>
      <c r="P6" s="66" t="s">
        <v>138</v>
      </c>
      <c r="Q6" s="65" t="s">
        <v>94</v>
      </c>
      <c r="R6" s="64" t="s">
        <v>127</v>
      </c>
    </row>
    <row r="7" spans="2:24" x14ac:dyDescent="0.25">
      <c r="B7" t="s">
        <v>4</v>
      </c>
      <c r="C7">
        <v>443</v>
      </c>
      <c r="D7" s="3">
        <v>21.3</v>
      </c>
      <c r="E7" s="2">
        <v>29.6</v>
      </c>
      <c r="F7">
        <v>39130</v>
      </c>
      <c r="G7" s="2">
        <v>5.7</v>
      </c>
      <c r="H7">
        <v>0</v>
      </c>
      <c r="I7">
        <v>0</v>
      </c>
      <c r="J7">
        <v>1</v>
      </c>
      <c r="K7" s="2">
        <v>14.2</v>
      </c>
      <c r="L7" s="2">
        <v>46.1</v>
      </c>
      <c r="M7" s="2">
        <v>87.5</v>
      </c>
      <c r="N7" s="2">
        <v>60</v>
      </c>
      <c r="O7" s="2"/>
      <c r="P7" s="66" t="s">
        <v>139</v>
      </c>
      <c r="Q7" s="65" t="s">
        <v>95</v>
      </c>
      <c r="R7" s="64" t="s">
        <v>128</v>
      </c>
    </row>
    <row r="8" spans="2:24" x14ac:dyDescent="0.25">
      <c r="B8" t="s">
        <v>5</v>
      </c>
      <c r="C8">
        <v>365</v>
      </c>
      <c r="D8" s="3">
        <v>33.700000000000003</v>
      </c>
      <c r="E8" s="2">
        <v>21.5</v>
      </c>
      <c r="F8">
        <v>33004</v>
      </c>
      <c r="G8" s="2">
        <v>7.3</v>
      </c>
      <c r="H8">
        <v>0</v>
      </c>
      <c r="I8">
        <v>1</v>
      </c>
      <c r="J8">
        <v>0</v>
      </c>
      <c r="K8" s="2">
        <v>19.7</v>
      </c>
      <c r="L8" s="2">
        <v>47.3</v>
      </c>
      <c r="M8" s="2">
        <v>53.5</v>
      </c>
      <c r="N8" s="2">
        <v>56.4</v>
      </c>
      <c r="O8" s="2"/>
      <c r="P8" s="66" t="s">
        <v>140</v>
      </c>
      <c r="Q8" s="65" t="s">
        <v>96</v>
      </c>
      <c r="R8" s="64" t="s">
        <v>129</v>
      </c>
    </row>
    <row r="9" spans="2:24" x14ac:dyDescent="0.25">
      <c r="B9" t="s">
        <v>6</v>
      </c>
      <c r="C9">
        <v>614</v>
      </c>
      <c r="D9" s="3">
        <v>23.8</v>
      </c>
      <c r="E9" s="2">
        <v>28.4</v>
      </c>
      <c r="F9">
        <v>41903</v>
      </c>
      <c r="G9" s="2">
        <v>7.5</v>
      </c>
      <c r="H9">
        <v>0</v>
      </c>
      <c r="I9">
        <v>0</v>
      </c>
      <c r="J9">
        <v>1</v>
      </c>
      <c r="K9" s="2">
        <v>11.6</v>
      </c>
      <c r="L9" s="2">
        <v>47.1</v>
      </c>
      <c r="M9" s="2">
        <v>92.6</v>
      </c>
      <c r="N9" s="2">
        <v>51.1</v>
      </c>
      <c r="O9" s="2"/>
      <c r="P9" s="66" t="s">
        <v>141</v>
      </c>
      <c r="Q9" s="65" t="s">
        <v>97</v>
      </c>
      <c r="R9" s="64" t="s">
        <v>130</v>
      </c>
    </row>
    <row r="10" spans="2:24" x14ac:dyDescent="0.25">
      <c r="B10" t="s">
        <v>7</v>
      </c>
      <c r="C10">
        <v>385</v>
      </c>
      <c r="D10" s="3">
        <v>15.6</v>
      </c>
      <c r="E10" s="2">
        <v>27.3</v>
      </c>
      <c r="F10">
        <v>37413</v>
      </c>
      <c r="G10" s="2">
        <v>5</v>
      </c>
      <c r="H10">
        <v>0</v>
      </c>
      <c r="I10">
        <v>0</v>
      </c>
      <c r="J10">
        <v>1</v>
      </c>
      <c r="K10" s="2">
        <v>11.3</v>
      </c>
      <c r="L10" s="2">
        <v>56.2</v>
      </c>
      <c r="M10" s="2">
        <v>82.4</v>
      </c>
      <c r="N10" s="2">
        <v>53.1</v>
      </c>
      <c r="O10" s="2"/>
      <c r="P10" s="66" t="s">
        <v>142</v>
      </c>
      <c r="Q10" s="65" t="s">
        <v>98</v>
      </c>
      <c r="R10" s="64" t="s">
        <v>131</v>
      </c>
    </row>
    <row r="11" spans="2:24" x14ac:dyDescent="0.25">
      <c r="B11" t="s">
        <v>8</v>
      </c>
      <c r="C11">
        <v>286</v>
      </c>
      <c r="D11" s="3">
        <v>20.8</v>
      </c>
      <c r="E11" s="2">
        <v>28.1</v>
      </c>
      <c r="F11">
        <v>42578</v>
      </c>
      <c r="G11" s="2">
        <v>6.7</v>
      </c>
      <c r="H11">
        <v>1</v>
      </c>
      <c r="I11">
        <v>0</v>
      </c>
      <c r="J11">
        <v>0</v>
      </c>
      <c r="K11" s="2">
        <v>8.1999999999999993</v>
      </c>
      <c r="L11" s="2">
        <v>58.3</v>
      </c>
      <c r="M11" s="2">
        <v>79.099999999999994</v>
      </c>
      <c r="N11" s="2">
        <v>52</v>
      </c>
      <c r="O11" s="2"/>
      <c r="P11" s="66" t="s">
        <v>143</v>
      </c>
      <c r="Q11" s="65" t="s">
        <v>99</v>
      </c>
      <c r="R11" s="64" t="s">
        <v>132</v>
      </c>
    </row>
    <row r="12" spans="2:24" x14ac:dyDescent="0.25">
      <c r="B12" t="s">
        <v>9</v>
      </c>
      <c r="C12">
        <v>397</v>
      </c>
      <c r="D12" s="3">
        <v>22.5</v>
      </c>
      <c r="E12" s="2">
        <v>28.1</v>
      </c>
      <c r="F12">
        <v>36504</v>
      </c>
      <c r="G12" s="2">
        <v>6.2</v>
      </c>
      <c r="H12">
        <v>1</v>
      </c>
      <c r="I12">
        <v>0</v>
      </c>
      <c r="J12">
        <v>0</v>
      </c>
      <c r="K12" s="2">
        <v>11.9</v>
      </c>
      <c r="L12" s="2">
        <v>50.2</v>
      </c>
      <c r="M12" s="2">
        <v>73</v>
      </c>
      <c r="N12" s="2">
        <v>55.9</v>
      </c>
      <c r="O12" s="2"/>
      <c r="P12" s="66" t="s">
        <v>144</v>
      </c>
      <c r="Q12" s="65" t="s">
        <v>100</v>
      </c>
      <c r="R12" s="64" t="s">
        <v>133</v>
      </c>
    </row>
    <row r="13" spans="2:24" x14ac:dyDescent="0.25">
      <c r="B13" t="s">
        <v>10</v>
      </c>
      <c r="C13">
        <v>764</v>
      </c>
      <c r="D13" s="3">
        <v>25.6</v>
      </c>
      <c r="E13" s="2">
        <v>33.9</v>
      </c>
      <c r="F13">
        <v>36687</v>
      </c>
      <c r="G13" s="2">
        <v>7.3</v>
      </c>
      <c r="H13">
        <v>0</v>
      </c>
      <c r="I13">
        <v>1</v>
      </c>
      <c r="J13">
        <v>0</v>
      </c>
      <c r="K13" s="2">
        <v>13.9</v>
      </c>
      <c r="L13" s="2">
        <v>44.7</v>
      </c>
      <c r="M13" s="2">
        <v>84.8</v>
      </c>
      <c r="N13" s="2">
        <v>60.9</v>
      </c>
      <c r="O13" s="2"/>
      <c r="P13" s="66" t="s">
        <v>145</v>
      </c>
      <c r="Q13" s="65" t="s">
        <v>101</v>
      </c>
      <c r="R13" s="64" t="s">
        <v>135</v>
      </c>
    </row>
    <row r="14" spans="2:24" x14ac:dyDescent="0.25">
      <c r="B14" t="s">
        <v>11</v>
      </c>
      <c r="C14">
        <v>427</v>
      </c>
      <c r="D14" s="3">
        <v>29.1</v>
      </c>
      <c r="E14" s="2">
        <v>27.6</v>
      </c>
      <c r="F14">
        <v>34820</v>
      </c>
      <c r="G14" s="2">
        <v>5</v>
      </c>
      <c r="H14">
        <v>0</v>
      </c>
      <c r="I14">
        <v>1</v>
      </c>
      <c r="J14">
        <v>0</v>
      </c>
      <c r="K14" s="2">
        <v>16.7</v>
      </c>
      <c r="L14" s="2">
        <v>39.4</v>
      </c>
      <c r="M14" s="2">
        <v>63.2</v>
      </c>
      <c r="N14" s="2">
        <v>59.8</v>
      </c>
      <c r="O14" s="2"/>
      <c r="P14" s="66" t="s">
        <v>146</v>
      </c>
      <c r="Q14" s="65" t="s">
        <v>102</v>
      </c>
      <c r="R14" s="64" t="s">
        <v>134</v>
      </c>
    </row>
    <row r="15" spans="2:24" x14ac:dyDescent="0.25">
      <c r="B15" t="s">
        <v>12</v>
      </c>
      <c r="C15">
        <v>153</v>
      </c>
      <c r="D15" s="3">
        <v>19.899999999999999</v>
      </c>
      <c r="E15" s="2">
        <v>28.7</v>
      </c>
      <c r="F15">
        <v>40056</v>
      </c>
      <c r="G15" s="2">
        <v>2.8</v>
      </c>
      <c r="H15">
        <v>0</v>
      </c>
      <c r="I15">
        <v>0</v>
      </c>
      <c r="J15">
        <v>1</v>
      </c>
      <c r="K15" s="2">
        <v>10.5</v>
      </c>
      <c r="L15" s="2">
        <v>43.5</v>
      </c>
      <c r="M15" s="2">
        <v>89</v>
      </c>
      <c r="N15" s="2">
        <v>45.7</v>
      </c>
      <c r="O15" s="2"/>
      <c r="P15" s="2"/>
    </row>
    <row r="16" spans="2:24" x14ac:dyDescent="0.25">
      <c r="B16" t="s">
        <v>13</v>
      </c>
      <c r="C16">
        <v>231</v>
      </c>
      <c r="D16" s="3">
        <v>20.3</v>
      </c>
      <c r="E16" s="2">
        <v>25.8</v>
      </c>
      <c r="F16">
        <v>36125</v>
      </c>
      <c r="G16" s="2">
        <v>6.1</v>
      </c>
      <c r="H16">
        <v>0</v>
      </c>
      <c r="I16">
        <v>0</v>
      </c>
      <c r="J16">
        <v>1</v>
      </c>
      <c r="K16" s="2">
        <v>12.3</v>
      </c>
      <c r="L16" s="2">
        <v>58.2</v>
      </c>
      <c r="M16" s="2">
        <v>57.4</v>
      </c>
      <c r="N16" s="2">
        <v>62.1</v>
      </c>
      <c r="O16" s="2"/>
      <c r="P16" s="2"/>
    </row>
    <row r="17" spans="2:16" x14ac:dyDescent="0.25">
      <c r="B17" t="s">
        <v>14</v>
      </c>
      <c r="C17">
        <v>524</v>
      </c>
      <c r="D17" s="3">
        <v>23.8</v>
      </c>
      <c r="E17" s="2">
        <v>34.6</v>
      </c>
      <c r="F17">
        <v>35935</v>
      </c>
      <c r="G17" s="2">
        <v>7.1</v>
      </c>
      <c r="H17">
        <v>0</v>
      </c>
      <c r="I17">
        <v>0</v>
      </c>
      <c r="J17">
        <v>0</v>
      </c>
      <c r="K17" s="2">
        <v>13.1</v>
      </c>
      <c r="L17" s="2">
        <v>52.8</v>
      </c>
      <c r="M17" s="2">
        <v>84.6</v>
      </c>
      <c r="N17" s="2">
        <v>50.7</v>
      </c>
      <c r="O17" s="2"/>
      <c r="P17" s="2"/>
    </row>
    <row r="18" spans="2:16" x14ac:dyDescent="0.25">
      <c r="B18" t="s">
        <v>15</v>
      </c>
      <c r="C18">
        <v>328</v>
      </c>
      <c r="D18" s="3">
        <v>24.4</v>
      </c>
      <c r="E18" s="2">
        <v>23.3</v>
      </c>
      <c r="F18">
        <v>34526</v>
      </c>
      <c r="G18" s="2">
        <v>5.9</v>
      </c>
      <c r="H18">
        <v>0</v>
      </c>
      <c r="I18">
        <v>0</v>
      </c>
      <c r="J18">
        <v>0</v>
      </c>
      <c r="K18" s="2">
        <v>14.5</v>
      </c>
      <c r="L18" s="2">
        <v>52.8</v>
      </c>
      <c r="M18" s="2">
        <v>64.900000000000006</v>
      </c>
      <c r="N18" s="2">
        <v>59.8</v>
      </c>
      <c r="O18" s="2"/>
      <c r="P18" s="2"/>
    </row>
    <row r="19" spans="2:16" x14ac:dyDescent="0.25">
      <c r="B19" t="s">
        <v>16</v>
      </c>
      <c r="C19">
        <v>240</v>
      </c>
      <c r="D19" s="3">
        <v>19.899999999999999</v>
      </c>
      <c r="E19" s="2">
        <v>21.6</v>
      </c>
      <c r="F19">
        <v>38758</v>
      </c>
      <c r="G19" s="2">
        <v>4.5999999999999996</v>
      </c>
      <c r="H19">
        <v>0</v>
      </c>
      <c r="I19">
        <v>0</v>
      </c>
      <c r="J19">
        <v>0</v>
      </c>
      <c r="K19" s="2">
        <v>10.199999999999999</v>
      </c>
      <c r="L19" s="2">
        <v>57.7</v>
      </c>
      <c r="M19" s="2">
        <v>60.6</v>
      </c>
      <c r="N19" s="2">
        <v>45.3</v>
      </c>
      <c r="O19" s="2"/>
      <c r="P19" s="2"/>
    </row>
    <row r="20" spans="2:16" x14ac:dyDescent="0.25">
      <c r="B20" t="s">
        <v>17</v>
      </c>
      <c r="C20">
        <v>286</v>
      </c>
      <c r="D20" s="3">
        <v>18.7</v>
      </c>
      <c r="E20" s="2">
        <v>26.5</v>
      </c>
      <c r="F20">
        <v>33371</v>
      </c>
      <c r="G20" s="2">
        <v>4.4000000000000004</v>
      </c>
      <c r="H20">
        <v>0</v>
      </c>
      <c r="I20">
        <v>0</v>
      </c>
      <c r="J20">
        <v>0</v>
      </c>
      <c r="K20" s="2">
        <v>12.3</v>
      </c>
      <c r="L20" s="2">
        <v>53.7</v>
      </c>
      <c r="M20" s="2">
        <v>69.099999999999994</v>
      </c>
      <c r="N20" s="2">
        <v>55.8</v>
      </c>
      <c r="O20" s="2"/>
      <c r="P20" s="2"/>
    </row>
    <row r="21" spans="2:16" x14ac:dyDescent="0.25">
      <c r="B21" t="s">
        <v>18</v>
      </c>
      <c r="C21">
        <v>285</v>
      </c>
      <c r="D21" s="3">
        <v>35.4</v>
      </c>
      <c r="E21" s="2">
        <v>21</v>
      </c>
      <c r="F21">
        <v>35232</v>
      </c>
      <c r="G21" s="2">
        <v>7.4</v>
      </c>
      <c r="H21">
        <v>0</v>
      </c>
      <c r="I21">
        <v>1</v>
      </c>
      <c r="J21">
        <v>0</v>
      </c>
      <c r="K21" s="2">
        <v>17.5</v>
      </c>
      <c r="L21" s="2">
        <v>48.1</v>
      </c>
      <c r="M21" s="2">
        <v>51.8</v>
      </c>
      <c r="N21" s="2">
        <v>55.5</v>
      </c>
      <c r="O21" s="2"/>
      <c r="P21" s="2"/>
    </row>
    <row r="22" spans="2:16" x14ac:dyDescent="0.25">
      <c r="B22" t="s">
        <v>19</v>
      </c>
      <c r="C22">
        <v>569</v>
      </c>
      <c r="D22" s="3">
        <v>31.7</v>
      </c>
      <c r="E22" s="2">
        <v>27.9</v>
      </c>
      <c r="F22">
        <v>37016</v>
      </c>
      <c r="G22" s="2">
        <v>7.1</v>
      </c>
      <c r="H22">
        <v>0</v>
      </c>
      <c r="I22">
        <v>1</v>
      </c>
      <c r="J22">
        <v>0</v>
      </c>
      <c r="K22" s="2">
        <v>17.600000000000001</v>
      </c>
      <c r="L22" s="2">
        <v>52.3</v>
      </c>
      <c r="M22" s="2">
        <v>68.099999999999994</v>
      </c>
      <c r="N22" s="2">
        <v>54.3</v>
      </c>
      <c r="O22" s="2"/>
      <c r="P22" s="2"/>
    </row>
    <row r="23" spans="2:16" x14ac:dyDescent="0.25">
      <c r="B23" t="s">
        <v>20</v>
      </c>
      <c r="C23">
        <v>96</v>
      </c>
      <c r="D23" s="3">
        <v>21.2</v>
      </c>
      <c r="E23" s="2">
        <v>23.8</v>
      </c>
      <c r="F23">
        <v>35798</v>
      </c>
      <c r="G23" s="2">
        <v>7.5</v>
      </c>
      <c r="H23">
        <v>1</v>
      </c>
      <c r="I23">
        <v>0</v>
      </c>
      <c r="J23">
        <v>0</v>
      </c>
      <c r="K23" s="2">
        <v>10.8</v>
      </c>
      <c r="L23" s="2">
        <v>61.1</v>
      </c>
      <c r="M23" s="2">
        <v>44.6</v>
      </c>
      <c r="N23" s="2">
        <v>55.3</v>
      </c>
      <c r="O23" s="2"/>
      <c r="P23" s="2"/>
    </row>
    <row r="24" spans="2:16" x14ac:dyDescent="0.25">
      <c r="B24" t="s">
        <v>21</v>
      </c>
      <c r="C24">
        <v>498</v>
      </c>
      <c r="D24" s="3">
        <v>21.6</v>
      </c>
      <c r="E24" s="2">
        <v>30.4</v>
      </c>
      <c r="F24">
        <v>40518</v>
      </c>
      <c r="G24" s="2">
        <v>5.9</v>
      </c>
      <c r="H24">
        <v>1</v>
      </c>
      <c r="I24">
        <v>0</v>
      </c>
      <c r="J24">
        <v>0</v>
      </c>
      <c r="K24" s="2">
        <v>10.5</v>
      </c>
      <c r="L24" s="2">
        <v>49</v>
      </c>
      <c r="M24" s="2">
        <v>81.3</v>
      </c>
      <c r="N24" s="2">
        <v>51.1</v>
      </c>
      <c r="O24" s="2"/>
      <c r="P24" s="2"/>
    </row>
    <row r="25" spans="2:16" x14ac:dyDescent="0.25">
      <c r="B25" t="s">
        <v>22</v>
      </c>
      <c r="C25">
        <v>481</v>
      </c>
      <c r="D25" s="3">
        <v>20</v>
      </c>
      <c r="E25" s="2">
        <v>28.9</v>
      </c>
      <c r="F25">
        <v>37848</v>
      </c>
      <c r="G25" s="2">
        <v>9</v>
      </c>
      <c r="H25">
        <v>1</v>
      </c>
      <c r="I25">
        <v>0</v>
      </c>
      <c r="J25">
        <v>0</v>
      </c>
      <c r="K25" s="2">
        <v>8</v>
      </c>
      <c r="L25" s="2">
        <v>57.7</v>
      </c>
      <c r="M25" s="2">
        <v>84.3</v>
      </c>
      <c r="N25" s="2">
        <v>46.8</v>
      </c>
      <c r="O25" s="2"/>
      <c r="P25" s="2"/>
    </row>
    <row r="26" spans="2:16" x14ac:dyDescent="0.25">
      <c r="B26" t="s">
        <v>23</v>
      </c>
      <c r="C26">
        <v>468</v>
      </c>
      <c r="D26" s="3">
        <v>23.2</v>
      </c>
      <c r="E26" s="2">
        <v>23.1</v>
      </c>
      <c r="F26">
        <v>41836</v>
      </c>
      <c r="G26" s="2">
        <v>9.1999999999999993</v>
      </c>
      <c r="H26">
        <v>0</v>
      </c>
      <c r="I26">
        <v>0</v>
      </c>
      <c r="J26">
        <v>0</v>
      </c>
      <c r="K26" s="2">
        <v>13.5</v>
      </c>
      <c r="L26" s="2">
        <v>53.9</v>
      </c>
      <c r="M26" s="2">
        <v>70.5</v>
      </c>
      <c r="N26" s="2">
        <v>53.6</v>
      </c>
      <c r="O26" s="2"/>
      <c r="P26" s="2"/>
    </row>
    <row r="27" spans="2:16" x14ac:dyDescent="0.25">
      <c r="B27" t="s">
        <v>24</v>
      </c>
      <c r="C27">
        <v>177</v>
      </c>
      <c r="D27" s="3">
        <v>17.600000000000001</v>
      </c>
      <c r="E27" s="2">
        <v>20.5</v>
      </c>
      <c r="F27">
        <v>40482</v>
      </c>
      <c r="G27" s="2">
        <v>5.0999999999999996</v>
      </c>
      <c r="H27">
        <v>0</v>
      </c>
      <c r="I27">
        <v>0</v>
      </c>
      <c r="J27">
        <v>0</v>
      </c>
      <c r="K27" s="2">
        <v>8</v>
      </c>
      <c r="L27" s="2">
        <v>65.5</v>
      </c>
      <c r="M27" s="2">
        <v>69.900000000000006</v>
      </c>
      <c r="N27" s="2">
        <v>47.1</v>
      </c>
      <c r="O27" s="2"/>
      <c r="P27" s="2"/>
    </row>
    <row r="28" spans="2:16" x14ac:dyDescent="0.25">
      <c r="B28" t="s">
        <v>25</v>
      </c>
      <c r="C28">
        <v>198</v>
      </c>
      <c r="D28" s="3">
        <v>35.700000000000003</v>
      </c>
      <c r="E28" s="2">
        <v>22</v>
      </c>
      <c r="F28">
        <v>33461</v>
      </c>
      <c r="G28" s="2">
        <v>8.6</v>
      </c>
      <c r="H28">
        <v>0</v>
      </c>
      <c r="I28">
        <v>1</v>
      </c>
      <c r="J28">
        <v>0</v>
      </c>
      <c r="K28" s="2">
        <v>21.3</v>
      </c>
      <c r="L28" s="2">
        <v>50.5</v>
      </c>
      <c r="M28" s="2">
        <v>47.1</v>
      </c>
      <c r="N28" s="2">
        <v>59.9</v>
      </c>
      <c r="O28" s="2"/>
      <c r="P28" s="2"/>
    </row>
    <row r="29" spans="2:16" x14ac:dyDescent="0.25">
      <c r="B29" t="s">
        <v>26</v>
      </c>
      <c r="C29">
        <v>458</v>
      </c>
      <c r="D29" s="3">
        <v>26.1</v>
      </c>
      <c r="E29" s="2">
        <v>28.3</v>
      </c>
      <c r="F29">
        <v>36598</v>
      </c>
      <c r="G29" s="2">
        <v>6.6</v>
      </c>
      <c r="H29">
        <v>0</v>
      </c>
      <c r="I29">
        <v>0</v>
      </c>
      <c r="J29">
        <v>0</v>
      </c>
      <c r="K29" s="2">
        <v>14.4</v>
      </c>
      <c r="L29" s="2">
        <v>54.5</v>
      </c>
      <c r="M29" s="2">
        <v>68.7</v>
      </c>
      <c r="N29" s="2">
        <v>51.8</v>
      </c>
      <c r="O29" s="2"/>
      <c r="P29" s="2"/>
    </row>
    <row r="30" spans="2:16" x14ac:dyDescent="0.25">
      <c r="B30" t="s">
        <v>27</v>
      </c>
      <c r="C30">
        <v>108</v>
      </c>
      <c r="D30" s="3">
        <v>19</v>
      </c>
      <c r="E30" s="2">
        <v>24.2</v>
      </c>
      <c r="F30">
        <v>31078</v>
      </c>
      <c r="G30" s="2">
        <v>6.9</v>
      </c>
      <c r="H30">
        <v>0</v>
      </c>
      <c r="I30">
        <v>0</v>
      </c>
      <c r="J30">
        <v>1</v>
      </c>
      <c r="K30" s="2">
        <v>11.5</v>
      </c>
      <c r="L30" s="2">
        <v>62.4</v>
      </c>
      <c r="M30" s="2">
        <v>52.5</v>
      </c>
      <c r="N30" s="2">
        <v>52.1</v>
      </c>
      <c r="O30" s="2"/>
      <c r="P30" s="2"/>
    </row>
    <row r="31" spans="2:16" x14ac:dyDescent="0.25">
      <c r="B31" t="s">
        <v>28</v>
      </c>
      <c r="C31">
        <v>246</v>
      </c>
      <c r="D31" s="3">
        <v>18.2</v>
      </c>
      <c r="E31" s="2">
        <v>24.1</v>
      </c>
      <c r="F31">
        <v>38553</v>
      </c>
      <c r="G31" s="2">
        <v>2.7</v>
      </c>
      <c r="H31">
        <v>0</v>
      </c>
      <c r="I31">
        <v>0</v>
      </c>
      <c r="J31">
        <v>0</v>
      </c>
      <c r="K31" s="2">
        <v>9.8000000000000007</v>
      </c>
      <c r="L31" s="2">
        <v>55.9</v>
      </c>
      <c r="M31" s="2">
        <v>66.099999999999994</v>
      </c>
      <c r="N31" s="2">
        <v>60.2</v>
      </c>
      <c r="O31" s="2"/>
      <c r="P31" s="2"/>
    </row>
    <row r="32" spans="2:16" x14ac:dyDescent="0.25">
      <c r="B32" t="s">
        <v>29</v>
      </c>
      <c r="C32">
        <v>291</v>
      </c>
      <c r="D32" s="3">
        <v>21.2</v>
      </c>
      <c r="E32" s="2">
        <v>32.9</v>
      </c>
      <c r="F32">
        <v>37783</v>
      </c>
      <c r="G32" s="2">
        <v>5.5</v>
      </c>
      <c r="H32">
        <v>0</v>
      </c>
      <c r="I32">
        <v>0</v>
      </c>
      <c r="J32">
        <v>1</v>
      </c>
      <c r="K32" s="2">
        <v>12.6</v>
      </c>
      <c r="L32" s="2">
        <v>43.5</v>
      </c>
      <c r="M32" s="2">
        <v>88.3</v>
      </c>
      <c r="N32" s="2">
        <v>58.9</v>
      </c>
      <c r="O32" s="2"/>
      <c r="P32" s="2"/>
    </row>
    <row r="33" spans="2:16" x14ac:dyDescent="0.25">
      <c r="B33" t="s">
        <v>30</v>
      </c>
      <c r="C33">
        <v>68</v>
      </c>
      <c r="D33" s="3">
        <v>17.8</v>
      </c>
      <c r="E33" s="2">
        <v>26.6</v>
      </c>
      <c r="F33">
        <v>34553</v>
      </c>
      <c r="G33" s="2">
        <v>7.2</v>
      </c>
      <c r="H33">
        <v>1</v>
      </c>
      <c r="I33">
        <v>0</v>
      </c>
      <c r="J33">
        <v>0</v>
      </c>
      <c r="K33" s="2">
        <v>7.2</v>
      </c>
      <c r="L33" s="2">
        <v>55.2</v>
      </c>
      <c r="M33" s="2">
        <v>51</v>
      </c>
      <c r="N33" s="2">
        <v>62.4</v>
      </c>
      <c r="O33" s="2"/>
      <c r="P33" s="2"/>
    </row>
    <row r="34" spans="2:16" x14ac:dyDescent="0.25">
      <c r="B34" t="s">
        <v>31</v>
      </c>
      <c r="C34">
        <v>311</v>
      </c>
      <c r="D34" s="3">
        <v>23.3</v>
      </c>
      <c r="E34" s="2">
        <v>39.4</v>
      </c>
      <c r="F34">
        <v>42013</v>
      </c>
      <c r="G34" s="2">
        <v>6.6</v>
      </c>
      <c r="H34">
        <v>1</v>
      </c>
      <c r="I34">
        <v>0</v>
      </c>
      <c r="J34">
        <v>0</v>
      </c>
      <c r="K34" s="2">
        <v>8.4</v>
      </c>
      <c r="L34" s="2">
        <v>52.6</v>
      </c>
      <c r="M34" s="2">
        <v>89.4</v>
      </c>
      <c r="N34" s="2">
        <v>56.2</v>
      </c>
      <c r="O34" s="2"/>
      <c r="P34" s="2"/>
    </row>
    <row r="35" spans="2:16" x14ac:dyDescent="0.25">
      <c r="B35" t="s">
        <v>32</v>
      </c>
      <c r="C35">
        <v>606</v>
      </c>
      <c r="D35" s="3">
        <v>24.9</v>
      </c>
      <c r="E35" s="2">
        <v>29.3</v>
      </c>
      <c r="F35">
        <v>34399</v>
      </c>
      <c r="G35" s="2">
        <v>6.9</v>
      </c>
      <c r="H35">
        <v>0</v>
      </c>
      <c r="I35">
        <v>0</v>
      </c>
      <c r="J35">
        <v>1</v>
      </c>
      <c r="K35" s="2">
        <v>16.3</v>
      </c>
      <c r="L35" s="2">
        <v>48.9</v>
      </c>
      <c r="M35" s="2">
        <v>73</v>
      </c>
      <c r="N35" s="2">
        <v>51.9</v>
      </c>
      <c r="O35" s="2"/>
      <c r="P35" s="2"/>
    </row>
    <row r="36" spans="2:16" x14ac:dyDescent="0.25">
      <c r="B36" t="s">
        <v>33</v>
      </c>
      <c r="C36">
        <v>512</v>
      </c>
      <c r="D36" s="3">
        <v>25.2</v>
      </c>
      <c r="E36" s="2">
        <v>37.1</v>
      </c>
      <c r="F36">
        <v>40101</v>
      </c>
      <c r="G36" s="2">
        <v>7.2</v>
      </c>
      <c r="H36">
        <v>1</v>
      </c>
      <c r="I36">
        <v>0</v>
      </c>
      <c r="J36">
        <v>0</v>
      </c>
      <c r="K36" s="2">
        <v>9.1</v>
      </c>
      <c r="L36" s="2">
        <v>47.8</v>
      </c>
      <c r="M36" s="2">
        <v>84.3</v>
      </c>
      <c r="N36" s="2">
        <v>48.4</v>
      </c>
      <c r="O36" s="2"/>
      <c r="P36" s="2"/>
    </row>
    <row r="37" spans="2:16" x14ac:dyDescent="0.25">
      <c r="B37" t="s">
        <v>34</v>
      </c>
      <c r="C37">
        <v>426</v>
      </c>
      <c r="D37" s="3">
        <v>30</v>
      </c>
      <c r="E37" s="2">
        <v>25.7</v>
      </c>
      <c r="F37">
        <v>37638</v>
      </c>
      <c r="G37" s="2">
        <v>5.8</v>
      </c>
      <c r="H37">
        <v>0</v>
      </c>
      <c r="I37">
        <v>1</v>
      </c>
      <c r="J37">
        <v>0</v>
      </c>
      <c r="K37" s="2">
        <v>16.2</v>
      </c>
      <c r="L37" s="2">
        <v>43.7</v>
      </c>
      <c r="M37" s="2">
        <v>50.4</v>
      </c>
      <c r="N37" s="2">
        <v>58</v>
      </c>
      <c r="O37" s="2"/>
      <c r="P37" s="2"/>
    </row>
    <row r="38" spans="2:16" x14ac:dyDescent="0.25">
      <c r="B38" t="s">
        <v>35</v>
      </c>
      <c r="C38">
        <v>47</v>
      </c>
      <c r="D38" s="3">
        <v>23.3</v>
      </c>
      <c r="E38" s="2">
        <v>21.5</v>
      </c>
      <c r="F38">
        <v>31598</v>
      </c>
      <c r="G38" s="2">
        <v>4.0999999999999996</v>
      </c>
      <c r="H38">
        <v>0</v>
      </c>
      <c r="I38">
        <v>0</v>
      </c>
      <c r="J38">
        <v>0</v>
      </c>
      <c r="K38" s="2">
        <v>8.6</v>
      </c>
      <c r="L38" s="2">
        <v>61.4</v>
      </c>
      <c r="M38" s="2">
        <v>53.3</v>
      </c>
      <c r="N38" s="2">
        <v>56</v>
      </c>
      <c r="O38" s="2"/>
      <c r="P38" s="2"/>
    </row>
    <row r="39" spans="2:16" x14ac:dyDescent="0.25">
      <c r="B39" t="s">
        <v>36</v>
      </c>
      <c r="C39">
        <v>265</v>
      </c>
      <c r="D39" s="3">
        <v>24.3</v>
      </c>
      <c r="E39" s="2">
        <v>25</v>
      </c>
      <c r="F39">
        <v>37409</v>
      </c>
      <c r="G39" s="2">
        <v>6.4</v>
      </c>
      <c r="H39">
        <v>0</v>
      </c>
      <c r="I39">
        <v>0</v>
      </c>
      <c r="J39">
        <v>0</v>
      </c>
      <c r="K39" s="2">
        <v>13.8</v>
      </c>
      <c r="L39" s="2">
        <v>54.5</v>
      </c>
      <c r="M39" s="2">
        <v>74.099999999999994</v>
      </c>
      <c r="N39" s="2">
        <v>55</v>
      </c>
      <c r="O39" s="2"/>
      <c r="P39" s="2"/>
    </row>
    <row r="40" spans="2:16" x14ac:dyDescent="0.25">
      <c r="B40" t="s">
        <v>37</v>
      </c>
      <c r="C40">
        <v>370</v>
      </c>
      <c r="D40" s="3">
        <v>25.4</v>
      </c>
      <c r="E40" s="2">
        <v>27.6</v>
      </c>
      <c r="F40">
        <v>34124</v>
      </c>
      <c r="G40" s="2">
        <v>6.7</v>
      </c>
      <c r="H40">
        <v>0</v>
      </c>
      <c r="I40">
        <v>0</v>
      </c>
      <c r="J40">
        <v>0</v>
      </c>
      <c r="K40" s="2">
        <v>16.2</v>
      </c>
      <c r="L40" s="2">
        <v>49.5</v>
      </c>
      <c r="M40" s="2">
        <v>67.7</v>
      </c>
      <c r="N40" s="2">
        <v>57.9</v>
      </c>
      <c r="O40" s="2"/>
      <c r="P40" s="2"/>
    </row>
    <row r="41" spans="2:16" x14ac:dyDescent="0.25">
      <c r="B41" t="s">
        <v>38</v>
      </c>
      <c r="C41">
        <v>312</v>
      </c>
      <c r="D41" s="3">
        <v>18.5</v>
      </c>
      <c r="E41" s="2">
        <v>22.2</v>
      </c>
      <c r="F41">
        <v>32413</v>
      </c>
      <c r="G41" s="2">
        <v>6</v>
      </c>
      <c r="H41">
        <v>0</v>
      </c>
      <c r="I41">
        <v>0</v>
      </c>
      <c r="J41">
        <v>1</v>
      </c>
      <c r="K41" s="2">
        <v>12</v>
      </c>
      <c r="L41" s="2">
        <v>57.3</v>
      </c>
      <c r="M41" s="2">
        <v>70.5</v>
      </c>
      <c r="N41" s="2">
        <v>48.7</v>
      </c>
      <c r="O41" s="2"/>
      <c r="P41" s="2"/>
    </row>
    <row r="42" spans="2:16" x14ac:dyDescent="0.25">
      <c r="B42" t="s">
        <v>39</v>
      </c>
      <c r="C42">
        <v>222</v>
      </c>
      <c r="D42" s="3">
        <v>25.3</v>
      </c>
      <c r="E42" s="2">
        <v>24.4</v>
      </c>
      <c r="F42">
        <v>38501</v>
      </c>
      <c r="G42" s="2">
        <v>6.9</v>
      </c>
      <c r="H42">
        <v>1</v>
      </c>
      <c r="I42">
        <v>0</v>
      </c>
      <c r="J42">
        <v>0</v>
      </c>
      <c r="K42" s="2">
        <v>10.9</v>
      </c>
      <c r="L42" s="2">
        <v>49.5</v>
      </c>
      <c r="M42" s="2">
        <v>68.900000000000006</v>
      </c>
      <c r="N42" s="2">
        <v>50.7</v>
      </c>
      <c r="O42" s="2"/>
      <c r="P42" s="2"/>
    </row>
    <row r="43" spans="2:16" x14ac:dyDescent="0.25">
      <c r="B43" t="s">
        <v>40</v>
      </c>
      <c r="C43">
        <v>280</v>
      </c>
      <c r="D43" s="3">
        <v>28</v>
      </c>
      <c r="E43" s="2">
        <v>29.7</v>
      </c>
      <c r="F43">
        <v>38247</v>
      </c>
      <c r="G43" s="2">
        <v>8.5</v>
      </c>
      <c r="H43">
        <v>1</v>
      </c>
      <c r="I43">
        <v>0</v>
      </c>
      <c r="J43">
        <v>0</v>
      </c>
      <c r="K43" s="2">
        <v>10.5</v>
      </c>
      <c r="L43" s="2">
        <v>52.9</v>
      </c>
      <c r="M43" s="2">
        <v>86</v>
      </c>
      <c r="N43" s="2">
        <v>44.4</v>
      </c>
      <c r="O43" s="2"/>
      <c r="P43" s="2"/>
    </row>
    <row r="44" spans="2:16" x14ac:dyDescent="0.25">
      <c r="B44" t="s">
        <v>41</v>
      </c>
      <c r="C44">
        <v>759</v>
      </c>
      <c r="D44" s="3">
        <v>31.7</v>
      </c>
      <c r="E44" s="2">
        <v>25</v>
      </c>
      <c r="F44">
        <v>36256</v>
      </c>
      <c r="G44" s="2">
        <v>6.2</v>
      </c>
      <c r="H44">
        <v>0</v>
      </c>
      <c r="I44">
        <v>1</v>
      </c>
      <c r="J44">
        <v>0</v>
      </c>
      <c r="K44" s="2">
        <v>17.100000000000001</v>
      </c>
      <c r="L44" s="2">
        <v>39</v>
      </c>
      <c r="M44" s="2">
        <v>54.6</v>
      </c>
      <c r="N44" s="2">
        <v>61.5</v>
      </c>
      <c r="O44" s="2"/>
      <c r="P44" s="2"/>
    </row>
    <row r="45" spans="2:16" x14ac:dyDescent="0.25">
      <c r="B45" t="s">
        <v>42</v>
      </c>
      <c r="C45">
        <v>114</v>
      </c>
      <c r="D45" s="3">
        <v>22.9</v>
      </c>
      <c r="E45" s="2">
        <v>22</v>
      </c>
      <c r="F45">
        <v>30121</v>
      </c>
      <c r="G45" s="2">
        <v>3.4</v>
      </c>
      <c r="H45">
        <v>0</v>
      </c>
      <c r="I45">
        <v>0</v>
      </c>
      <c r="J45">
        <v>0</v>
      </c>
      <c r="K45" s="2">
        <v>10.8</v>
      </c>
      <c r="L45" s="2">
        <v>60.4</v>
      </c>
      <c r="M45" s="2">
        <v>50</v>
      </c>
      <c r="N45" s="2">
        <v>52.8</v>
      </c>
      <c r="O45" s="2"/>
      <c r="P45" s="2"/>
    </row>
    <row r="46" spans="2:16" x14ac:dyDescent="0.25">
      <c r="B46" t="s">
        <v>43</v>
      </c>
      <c r="C46">
        <v>419</v>
      </c>
      <c r="D46" s="3">
        <v>32.9</v>
      </c>
      <c r="E46" s="2">
        <v>25</v>
      </c>
      <c r="F46">
        <v>35720</v>
      </c>
      <c r="G46" s="2">
        <v>6.6</v>
      </c>
      <c r="H46">
        <v>0</v>
      </c>
      <c r="I46">
        <v>1</v>
      </c>
      <c r="J46">
        <v>0</v>
      </c>
      <c r="K46" s="2">
        <v>17.600000000000001</v>
      </c>
      <c r="L46" s="2">
        <v>44.7</v>
      </c>
      <c r="M46" s="2">
        <v>60.9</v>
      </c>
      <c r="N46" s="2">
        <v>57.9</v>
      </c>
      <c r="O46" s="2"/>
      <c r="P46" s="2"/>
    </row>
    <row r="47" spans="2:16" x14ac:dyDescent="0.25">
      <c r="B47" t="s">
        <v>44</v>
      </c>
      <c r="C47">
        <v>435</v>
      </c>
      <c r="D47" s="3">
        <v>27.9</v>
      </c>
      <c r="E47" s="2">
        <v>26.6</v>
      </c>
      <c r="F47">
        <v>35978</v>
      </c>
      <c r="G47" s="2">
        <v>6.6</v>
      </c>
      <c r="H47">
        <v>0</v>
      </c>
      <c r="I47">
        <v>0</v>
      </c>
      <c r="J47">
        <v>1</v>
      </c>
      <c r="K47" s="2">
        <v>15.6</v>
      </c>
      <c r="L47" s="2">
        <v>45.5</v>
      </c>
      <c r="M47" s="2">
        <v>80.3</v>
      </c>
      <c r="N47" s="2">
        <v>56</v>
      </c>
      <c r="O47" s="2"/>
      <c r="P47" s="2"/>
    </row>
    <row r="48" spans="2:16" x14ac:dyDescent="0.25">
      <c r="B48" t="s">
        <v>45</v>
      </c>
      <c r="C48">
        <v>186</v>
      </c>
      <c r="D48" s="3">
        <v>14.9</v>
      </c>
      <c r="E48" s="2">
        <v>22.4</v>
      </c>
      <c r="F48">
        <v>33671</v>
      </c>
      <c r="G48" s="2">
        <v>4.9000000000000004</v>
      </c>
      <c r="H48">
        <v>0</v>
      </c>
      <c r="I48">
        <v>0</v>
      </c>
      <c r="J48">
        <v>1</v>
      </c>
      <c r="K48" s="2">
        <v>10.3</v>
      </c>
      <c r="L48" s="2">
        <v>60.6</v>
      </c>
      <c r="M48" s="2">
        <v>87</v>
      </c>
      <c r="N48" s="2">
        <v>66.2</v>
      </c>
      <c r="O48" s="2"/>
      <c r="P48" s="2"/>
    </row>
    <row r="49" spans="2:16" x14ac:dyDescent="0.25">
      <c r="B49" t="s">
        <v>46</v>
      </c>
      <c r="C49">
        <v>87</v>
      </c>
      <c r="D49" s="3">
        <v>19.2</v>
      </c>
      <c r="E49" s="2">
        <v>21.7</v>
      </c>
      <c r="F49">
        <v>36137</v>
      </c>
      <c r="G49" s="2">
        <v>6.4</v>
      </c>
      <c r="H49">
        <v>1</v>
      </c>
      <c r="I49">
        <v>0</v>
      </c>
      <c r="J49">
        <v>0</v>
      </c>
      <c r="K49" s="2">
        <v>8.5</v>
      </c>
      <c r="L49" s="2">
        <v>57.9</v>
      </c>
      <c r="M49" s="2">
        <v>32.200000000000003</v>
      </c>
      <c r="N49" s="2">
        <v>51.1</v>
      </c>
      <c r="O49" s="2"/>
      <c r="P49" s="2"/>
    </row>
    <row r="50" spans="2:16" x14ac:dyDescent="0.25">
      <c r="B50" t="s">
        <v>47</v>
      </c>
      <c r="C50">
        <v>188</v>
      </c>
      <c r="D50" s="3">
        <v>24.8</v>
      </c>
      <c r="E50" s="2">
        <v>24.2</v>
      </c>
      <c r="F50">
        <v>39005</v>
      </c>
      <c r="G50" s="2">
        <v>5.8</v>
      </c>
      <c r="H50">
        <v>0</v>
      </c>
      <c r="I50">
        <v>1</v>
      </c>
      <c r="J50">
        <v>0</v>
      </c>
      <c r="K50" s="2">
        <v>11.7</v>
      </c>
      <c r="L50" s="2">
        <v>48</v>
      </c>
      <c r="M50" s="2">
        <v>69.400000000000006</v>
      </c>
      <c r="N50" s="2">
        <v>40.299999999999997</v>
      </c>
      <c r="O50" s="2"/>
      <c r="P50" s="2"/>
    </row>
    <row r="51" spans="2:16" x14ac:dyDescent="0.25">
      <c r="B51" t="s">
        <v>48</v>
      </c>
      <c r="C51">
        <v>303</v>
      </c>
      <c r="D51" s="3">
        <v>16.2</v>
      </c>
      <c r="E51" s="2">
        <v>21.7</v>
      </c>
      <c r="F51">
        <v>36243</v>
      </c>
      <c r="G51" s="2">
        <v>6.3</v>
      </c>
      <c r="H51">
        <v>0</v>
      </c>
      <c r="I51">
        <v>0</v>
      </c>
      <c r="J51">
        <v>1</v>
      </c>
      <c r="K51" s="2">
        <v>10.8</v>
      </c>
      <c r="L51" s="2">
        <v>53.4</v>
      </c>
      <c r="M51" s="2">
        <v>76.400000000000006</v>
      </c>
      <c r="N51" s="2">
        <v>50</v>
      </c>
      <c r="O51" s="2"/>
      <c r="P51" s="2"/>
    </row>
    <row r="52" spans="2:16" x14ac:dyDescent="0.25">
      <c r="B52" t="s">
        <v>49</v>
      </c>
      <c r="C52">
        <v>102</v>
      </c>
      <c r="D52" s="3">
        <v>34</v>
      </c>
      <c r="E52" s="2">
        <v>16.3</v>
      </c>
      <c r="F52">
        <v>33580</v>
      </c>
      <c r="G52" s="2">
        <v>10.5</v>
      </c>
      <c r="H52">
        <v>0</v>
      </c>
      <c r="I52">
        <v>1</v>
      </c>
      <c r="J52">
        <v>0</v>
      </c>
      <c r="K52" s="2">
        <v>17.8</v>
      </c>
      <c r="L52" s="2">
        <v>46.7</v>
      </c>
      <c r="M52" s="2">
        <v>36.1</v>
      </c>
      <c r="N52" s="2">
        <v>47.8</v>
      </c>
      <c r="O52" s="2"/>
      <c r="P52" s="2"/>
    </row>
    <row r="53" spans="2:16" x14ac:dyDescent="0.25">
      <c r="B53" t="s">
        <v>50</v>
      </c>
      <c r="C53">
        <v>127</v>
      </c>
      <c r="D53" s="3">
        <v>21.4</v>
      </c>
      <c r="E53" s="2">
        <v>25.8</v>
      </c>
      <c r="F53">
        <v>39586</v>
      </c>
      <c r="G53" s="2">
        <v>5.4</v>
      </c>
      <c r="H53">
        <v>0</v>
      </c>
      <c r="I53">
        <v>0</v>
      </c>
      <c r="J53">
        <v>0</v>
      </c>
      <c r="K53" s="2">
        <v>10.199999999999999</v>
      </c>
      <c r="L53" s="2">
        <v>61</v>
      </c>
      <c r="M53" s="2">
        <v>65.7</v>
      </c>
      <c r="N53" s="2">
        <v>48.6</v>
      </c>
      <c r="O53" s="2"/>
      <c r="P53" s="2"/>
    </row>
    <row r="54" spans="2:16" x14ac:dyDescent="0.25">
      <c r="B54" t="s">
        <v>51</v>
      </c>
      <c r="C54">
        <v>251</v>
      </c>
      <c r="D54" s="3">
        <v>17</v>
      </c>
      <c r="E54" s="2">
        <v>33.200000000000003</v>
      </c>
      <c r="F54">
        <v>36298</v>
      </c>
      <c r="G54" s="2">
        <v>5.0999999999999996</v>
      </c>
      <c r="H54">
        <v>0</v>
      </c>
      <c r="I54">
        <v>0</v>
      </c>
      <c r="J54">
        <v>1</v>
      </c>
      <c r="K54" s="2">
        <v>13.6</v>
      </c>
      <c r="L54" s="2">
        <v>52.1</v>
      </c>
      <c r="M54" s="2">
        <v>65</v>
      </c>
      <c r="N54" s="2">
        <v>60.5</v>
      </c>
      <c r="O54" s="2"/>
      <c r="P54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2"/>
  <sheetViews>
    <sheetView showGridLines="0" zoomScaleNormal="100" workbookViewId="0"/>
  </sheetViews>
  <sheetFormatPr defaultRowHeight="12.75" x14ac:dyDescent="0.2"/>
  <cols>
    <col min="1" max="1" width="12.7109375" style="5" customWidth="1"/>
    <col min="2" max="2" width="15" style="5" bestFit="1" customWidth="1"/>
    <col min="3" max="3" width="9.5703125" style="5" bestFit="1" customWidth="1"/>
    <col min="4" max="4" width="12.7109375" style="5" bestFit="1" customWidth="1"/>
    <col min="5" max="5" width="7.42578125" style="5" customWidth="1"/>
    <col min="6" max="6" width="11.140625" style="5" customWidth="1"/>
    <col min="7" max="7" width="10.42578125" style="5" bestFit="1" customWidth="1"/>
    <col min="8" max="16384" width="9.140625" style="5"/>
  </cols>
  <sheetData>
    <row r="2" spans="1:16" ht="15" x14ac:dyDescent="0.2">
      <c r="A2" s="6" t="s">
        <v>110</v>
      </c>
    </row>
    <row r="4" spans="1:16" x14ac:dyDescent="0.2">
      <c r="B4" s="7" t="s">
        <v>104</v>
      </c>
      <c r="C4" s="9">
        <v>0.6168068215130349</v>
      </c>
    </row>
    <row r="5" spans="1:16" x14ac:dyDescent="0.2">
      <c r="B5" s="7" t="s">
        <v>107</v>
      </c>
      <c r="C5" s="9">
        <v>0.5058824803720714</v>
      </c>
      <c r="D5" s="8" t="s">
        <v>56</v>
      </c>
      <c r="E5" s="10">
        <v>50</v>
      </c>
    </row>
    <row r="6" spans="1:16" x14ac:dyDescent="0.2">
      <c r="B6" s="7" t="s">
        <v>105</v>
      </c>
      <c r="C6" s="9">
        <v>0.78537049951792492</v>
      </c>
      <c r="D6" s="8" t="s">
        <v>57</v>
      </c>
      <c r="E6" s="10">
        <v>11</v>
      </c>
    </row>
    <row r="7" spans="1:16" x14ac:dyDescent="0.2">
      <c r="B7" s="7" t="s">
        <v>55</v>
      </c>
      <c r="C7" s="9">
        <v>121.54730595479558</v>
      </c>
      <c r="D7" s="8" t="s">
        <v>58</v>
      </c>
      <c r="E7" s="11" t="s">
        <v>1</v>
      </c>
    </row>
    <row r="9" spans="1:16" x14ac:dyDescent="0.2">
      <c r="A9" s="5" t="s">
        <v>68</v>
      </c>
    </row>
    <row r="10" spans="1:16" x14ac:dyDescent="0.2">
      <c r="A10" s="18" t="s">
        <v>69</v>
      </c>
      <c r="B10" s="18" t="s">
        <v>70</v>
      </c>
      <c r="C10" s="29" t="s">
        <v>71</v>
      </c>
      <c r="D10" s="18" t="s">
        <v>72</v>
      </c>
      <c r="E10" s="18" t="s">
        <v>73</v>
      </c>
      <c r="F10" s="18" t="s">
        <v>63</v>
      </c>
    </row>
    <row r="11" spans="1:16" x14ac:dyDescent="0.2">
      <c r="A11" s="8" t="s">
        <v>74</v>
      </c>
      <c r="B11" s="27">
        <v>903661.27177499025</v>
      </c>
      <c r="C11" s="30">
        <v>11</v>
      </c>
      <c r="D11" s="13">
        <v>82151.02470681729</v>
      </c>
      <c r="E11" s="32">
        <v>5.5606083855769013</v>
      </c>
      <c r="F11" s="38">
        <v>3.1600769543067001E-5</v>
      </c>
    </row>
    <row r="12" spans="1:16" x14ac:dyDescent="0.2">
      <c r="A12" s="8" t="s">
        <v>75</v>
      </c>
      <c r="B12" s="27">
        <v>561402.40822500992</v>
      </c>
      <c r="C12" s="30">
        <v>38</v>
      </c>
      <c r="D12" s="13">
        <v>14773.747584868683</v>
      </c>
    </row>
    <row r="13" spans="1:16" x14ac:dyDescent="0.2">
      <c r="A13" s="26" t="s">
        <v>76</v>
      </c>
      <c r="B13" s="28">
        <v>1465063.6800000002</v>
      </c>
      <c r="C13" s="31">
        <v>49</v>
      </c>
      <c r="D13" s="25"/>
      <c r="E13" s="25"/>
      <c r="F13" s="25"/>
    </row>
    <row r="16" spans="1:16" x14ac:dyDescent="0.2">
      <c r="A16" s="5" t="s">
        <v>59</v>
      </c>
      <c r="D16" s="17"/>
      <c r="F16" s="23" t="s">
        <v>67</v>
      </c>
      <c r="G16" s="24"/>
      <c r="H16" s="17"/>
      <c r="I16" s="17"/>
      <c r="L16" s="5" t="s">
        <v>121</v>
      </c>
      <c r="M16" s="5" t="s">
        <v>122</v>
      </c>
      <c r="N16" s="5" t="s">
        <v>123</v>
      </c>
      <c r="O16" s="5" t="s">
        <v>124</v>
      </c>
      <c r="P16" s="5" t="s">
        <v>125</v>
      </c>
    </row>
    <row r="17" spans="1:16" x14ac:dyDescent="0.2">
      <c r="A17" s="18" t="s">
        <v>60</v>
      </c>
      <c r="B17" s="18" t="s">
        <v>61</v>
      </c>
      <c r="C17" s="18" t="s">
        <v>62</v>
      </c>
      <c r="D17" s="19" t="s">
        <v>106</v>
      </c>
      <c r="E17" s="18" t="s">
        <v>63</v>
      </c>
      <c r="F17" s="18" t="s">
        <v>64</v>
      </c>
      <c r="G17" s="18" t="s">
        <v>65</v>
      </c>
      <c r="H17" s="17"/>
      <c r="I17" s="17"/>
      <c r="K17" s="7" t="s">
        <v>104</v>
      </c>
      <c r="L17" s="55">
        <v>0.6168068215130349</v>
      </c>
      <c r="M17" s="55">
        <v>0.61543971319260793</v>
      </c>
      <c r="N17" s="55">
        <v>0.61314105405430919</v>
      </c>
      <c r="O17" s="55">
        <v>0.60878492021490338</v>
      </c>
      <c r="P17" s="55">
        <v>0.60000982849752493</v>
      </c>
    </row>
    <row r="18" spans="1:16" x14ac:dyDescent="0.2">
      <c r="A18" s="15" t="s">
        <v>66</v>
      </c>
      <c r="B18" s="12">
        <v>-292.97931473123828</v>
      </c>
      <c r="C18" s="13">
        <v>616.75560063843398</v>
      </c>
      <c r="D18" s="17">
        <v>-0.47503308349038259</v>
      </c>
      <c r="E18" s="14">
        <v>0.63748244251408037</v>
      </c>
      <c r="F18" s="12">
        <v>-1541.5357426177288</v>
      </c>
      <c r="G18" s="12">
        <v>955.57711315525239</v>
      </c>
      <c r="H18" s="17"/>
      <c r="I18" s="17"/>
      <c r="K18" s="7" t="s">
        <v>107</v>
      </c>
      <c r="L18" s="55">
        <v>0.5058824803720714</v>
      </c>
      <c r="M18" s="55">
        <v>0.51683451144712289</v>
      </c>
      <c r="N18" s="55">
        <v>0.52609779121652878</v>
      </c>
      <c r="O18" s="55">
        <v>0.53245027050073812</v>
      </c>
      <c r="P18" s="55">
        <v>0.53334479991377903</v>
      </c>
    </row>
    <row r="19" spans="1:16" x14ac:dyDescent="0.2">
      <c r="A19" s="15" t="s">
        <v>53</v>
      </c>
      <c r="B19" s="12">
        <v>-9.1541227272196579</v>
      </c>
      <c r="C19" s="13">
        <v>8.6417493978972963</v>
      </c>
      <c r="D19" s="17">
        <v>-1.0592904637395562</v>
      </c>
      <c r="E19" s="14">
        <v>0.29615461370003016</v>
      </c>
      <c r="F19" s="12">
        <v>-26.648429625705734</v>
      </c>
      <c r="G19" s="12">
        <v>8.3401841712664186</v>
      </c>
      <c r="H19" s="17"/>
      <c r="I19" s="17"/>
      <c r="K19" s="7" t="s">
        <v>105</v>
      </c>
      <c r="L19" s="55">
        <v>0.78537049951792492</v>
      </c>
      <c r="M19" s="55">
        <v>0.78449965786646969</v>
      </c>
      <c r="N19" s="55">
        <v>0.78303323943132142</v>
      </c>
      <c r="O19" s="55">
        <v>0.78024670471262059</v>
      </c>
      <c r="P19" s="55">
        <v>0.77460301348337457</v>
      </c>
    </row>
    <row r="20" spans="1:16" x14ac:dyDescent="0.2">
      <c r="A20" s="15" t="s">
        <v>83</v>
      </c>
      <c r="B20" s="12">
        <v>9.0846742978396549</v>
      </c>
      <c r="C20" s="13">
        <v>6.1087572371023358</v>
      </c>
      <c r="D20" s="17">
        <v>1.4871558887072314</v>
      </c>
      <c r="E20" s="14">
        <v>0.14522499476892881</v>
      </c>
      <c r="F20" s="12">
        <v>-3.2818580966566824</v>
      </c>
      <c r="G20" s="12">
        <v>21.451206692335994</v>
      </c>
      <c r="H20" s="17"/>
      <c r="I20" s="17"/>
      <c r="K20" s="7" t="s">
        <v>55</v>
      </c>
      <c r="L20" s="55">
        <v>121.54730595479558</v>
      </c>
      <c r="M20" s="55">
        <v>120.19272013578147</v>
      </c>
      <c r="N20" s="55">
        <v>119.03497290587701</v>
      </c>
      <c r="O20" s="55">
        <v>118.23447193064393</v>
      </c>
      <c r="P20" s="55">
        <v>118.12131300622852</v>
      </c>
    </row>
    <row r="21" spans="1:16" x14ac:dyDescent="0.2">
      <c r="A21" s="39" t="s">
        <v>94</v>
      </c>
      <c r="B21" s="40">
        <v>3.091414026486564E-3</v>
      </c>
      <c r="C21" s="41">
        <v>8.3960070807662622E-3</v>
      </c>
      <c r="D21" s="42">
        <v>0.36820050254226633</v>
      </c>
      <c r="E21" s="43">
        <v>0.71476697110012344</v>
      </c>
      <c r="F21" s="40">
        <v>-1.3905413563599128E-2</v>
      </c>
      <c r="G21" s="40">
        <v>2.0088241616572255E-2</v>
      </c>
      <c r="H21" s="17" t="s">
        <v>112</v>
      </c>
      <c r="I21" s="17"/>
      <c r="K21" s="5" t="s">
        <v>73</v>
      </c>
      <c r="L21" s="56">
        <v>5.5606083855769013</v>
      </c>
      <c r="M21" s="56">
        <v>6.2414528067307291</v>
      </c>
      <c r="N21" s="56">
        <v>7.0440954769468966</v>
      </c>
      <c r="O21" s="56">
        <v>7.9752107659430695</v>
      </c>
      <c r="P21" s="56">
        <v>9.0003685777135978</v>
      </c>
    </row>
    <row r="22" spans="1:16" x14ac:dyDescent="0.2">
      <c r="A22" s="15" t="s">
        <v>95</v>
      </c>
      <c r="B22" s="12">
        <v>26.868012033825096</v>
      </c>
      <c r="C22" s="13">
        <v>14.946805484422429</v>
      </c>
      <c r="D22" s="17">
        <v>1.7975755462815755</v>
      </c>
      <c r="E22" s="14">
        <v>8.0194220312523781E-2</v>
      </c>
      <c r="F22" s="12">
        <v>-3.390213500935829</v>
      </c>
      <c r="G22" s="12">
        <v>57.126237568586021</v>
      </c>
      <c r="H22" s="17"/>
      <c r="I22" s="17"/>
    </row>
    <row r="23" spans="1:16" x14ac:dyDescent="0.2">
      <c r="A23" s="15" t="s">
        <v>96</v>
      </c>
      <c r="B23" s="12">
        <v>-55.343494567464596</v>
      </c>
      <c r="C23" s="13">
        <v>73.696969856240116</v>
      </c>
      <c r="D23" s="17">
        <v>-0.75096024538624251</v>
      </c>
      <c r="E23" s="14">
        <v>0.45730206264464679</v>
      </c>
      <c r="F23" s="12">
        <v>-204.53520897511081</v>
      </c>
      <c r="G23" s="12">
        <v>93.848219840181599</v>
      </c>
      <c r="H23" s="17"/>
      <c r="I23" s="17"/>
    </row>
    <row r="24" spans="1:16" x14ac:dyDescent="0.2">
      <c r="A24" s="15" t="s">
        <v>97</v>
      </c>
      <c r="B24" s="12">
        <v>45.454374665230141</v>
      </c>
      <c r="C24" s="13">
        <v>77.264358019099632</v>
      </c>
      <c r="D24" s="17">
        <v>0.5882968011459293</v>
      </c>
      <c r="E24" s="14">
        <v>0.55981365972072838</v>
      </c>
      <c r="F24" s="12">
        <v>-110.95913945837125</v>
      </c>
      <c r="G24" s="12">
        <v>201.86788878883155</v>
      </c>
      <c r="H24" s="17"/>
      <c r="I24" s="17"/>
    </row>
    <row r="25" spans="1:16" x14ac:dyDescent="0.2">
      <c r="A25" s="15" t="s">
        <v>98</v>
      </c>
      <c r="B25" s="12">
        <v>-91.504054387476643</v>
      </c>
      <c r="C25" s="13">
        <v>60.396913804343932</v>
      </c>
      <c r="D25" s="17">
        <v>-1.5150452005528698</v>
      </c>
      <c r="E25" s="14">
        <v>0.13803565300813891</v>
      </c>
      <c r="F25" s="12">
        <v>-213.77121317267523</v>
      </c>
      <c r="G25" s="12">
        <v>30.763104397721932</v>
      </c>
      <c r="H25" s="17"/>
      <c r="I25" s="17"/>
    </row>
    <row r="26" spans="1:16" x14ac:dyDescent="0.2">
      <c r="A26" s="15" t="s">
        <v>99</v>
      </c>
      <c r="B26" s="12">
        <v>20.021160955516656</v>
      </c>
      <c r="C26" s="13">
        <v>14.951890973127256</v>
      </c>
      <c r="D26" s="17">
        <v>1.3390387203531848</v>
      </c>
      <c r="E26" s="14">
        <v>0.18851340449782605</v>
      </c>
      <c r="F26" s="12">
        <v>-10.247359612811508</v>
      </c>
      <c r="G26" s="12">
        <v>50.28968152384482</v>
      </c>
      <c r="H26" s="17"/>
      <c r="I26" s="17"/>
    </row>
    <row r="27" spans="1:16" x14ac:dyDescent="0.2">
      <c r="A27" s="15" t="s">
        <v>100</v>
      </c>
      <c r="B27" s="12">
        <v>-6.7454637327230476</v>
      </c>
      <c r="C27" s="13">
        <v>5.1387555259797217</v>
      </c>
      <c r="D27" s="17">
        <v>-1.3126648463077062</v>
      </c>
      <c r="E27" s="14">
        <v>0.19716893912757871</v>
      </c>
      <c r="F27" s="12">
        <v>-17.14833034091868</v>
      </c>
      <c r="G27" s="12">
        <v>3.6574028754725845</v>
      </c>
      <c r="H27" s="17"/>
      <c r="I27" s="17"/>
    </row>
    <row r="28" spans="1:16" x14ac:dyDescent="0.2">
      <c r="A28" s="35" t="s">
        <v>101</v>
      </c>
      <c r="B28" s="12">
        <v>4.8527647716253064</v>
      </c>
      <c r="C28" s="13">
        <v>2.0646234199678495</v>
      </c>
      <c r="D28" s="17">
        <v>2.3504357863483278</v>
      </c>
      <c r="E28" s="16">
        <v>2.4044355385283718E-2</v>
      </c>
      <c r="F28" s="12">
        <v>0.67315320507051268</v>
      </c>
      <c r="G28" s="12">
        <v>9.0323763381801001</v>
      </c>
      <c r="H28" s="17"/>
      <c r="I28" s="17"/>
    </row>
    <row r="29" spans="1:16" x14ac:dyDescent="0.2">
      <c r="A29" s="36" t="s">
        <v>102</v>
      </c>
      <c r="B29" s="20">
        <v>2.0392729629579467</v>
      </c>
      <c r="C29" s="21">
        <v>3.8649063362593261</v>
      </c>
      <c r="D29" s="22">
        <v>0.52763839160243919</v>
      </c>
      <c r="E29" s="37">
        <v>0.60081788962554117</v>
      </c>
      <c r="F29" s="20">
        <v>-5.7848208017693459</v>
      </c>
      <c r="G29" s="20">
        <v>9.8633667276852393</v>
      </c>
      <c r="H29" s="17"/>
      <c r="I29" s="17"/>
    </row>
    <row r="33" spans="1:9" x14ac:dyDescent="0.2">
      <c r="A33" s="33"/>
      <c r="B33" s="33"/>
      <c r="C33" s="33"/>
      <c r="D33" s="33"/>
      <c r="E33" s="33"/>
      <c r="F33" s="33"/>
      <c r="G33" s="33"/>
    </row>
    <row r="34" spans="1:9" ht="15" x14ac:dyDescent="0.2">
      <c r="A34" s="6" t="s">
        <v>111</v>
      </c>
    </row>
    <row r="36" spans="1:9" x14ac:dyDescent="0.2">
      <c r="B36" s="7" t="s">
        <v>104</v>
      </c>
      <c r="C36" s="9">
        <v>0.61543971319260793</v>
      </c>
    </row>
    <row r="37" spans="1:9" x14ac:dyDescent="0.2">
      <c r="B37" s="7" t="s">
        <v>107</v>
      </c>
      <c r="C37" s="9">
        <v>0.51683451144712289</v>
      </c>
      <c r="D37" s="8" t="s">
        <v>56</v>
      </c>
      <c r="E37" s="10">
        <v>50</v>
      </c>
    </row>
    <row r="38" spans="1:9" x14ac:dyDescent="0.2">
      <c r="B38" s="7" t="s">
        <v>105</v>
      </c>
      <c r="C38" s="9">
        <v>0.78449965786646969</v>
      </c>
      <c r="D38" s="8" t="s">
        <v>57</v>
      </c>
      <c r="E38" s="10">
        <v>10</v>
      </c>
    </row>
    <row r="39" spans="1:9" x14ac:dyDescent="0.2">
      <c r="B39" s="7" t="s">
        <v>55</v>
      </c>
      <c r="C39" s="9">
        <v>120.19272013578147</v>
      </c>
      <c r="D39" s="8" t="s">
        <v>58</v>
      </c>
      <c r="E39" s="11" t="s">
        <v>1</v>
      </c>
    </row>
    <row r="41" spans="1:9" x14ac:dyDescent="0.2">
      <c r="A41" s="5" t="s">
        <v>68</v>
      </c>
    </row>
    <row r="42" spans="1:9" x14ac:dyDescent="0.2">
      <c r="A42" s="18" t="s">
        <v>69</v>
      </c>
      <c r="B42" s="18" t="s">
        <v>70</v>
      </c>
      <c r="C42" s="29" t="s">
        <v>71</v>
      </c>
      <c r="D42" s="18" t="s">
        <v>72</v>
      </c>
      <c r="E42" s="18" t="s">
        <v>73</v>
      </c>
      <c r="F42" s="18" t="s">
        <v>63</v>
      </c>
    </row>
    <row r="43" spans="1:9" x14ac:dyDescent="0.2">
      <c r="A43" s="8" t="s">
        <v>74</v>
      </c>
      <c r="B43" s="27">
        <v>901658.37102810689</v>
      </c>
      <c r="C43" s="30">
        <v>10</v>
      </c>
      <c r="D43" s="13">
        <v>90165.837102810692</v>
      </c>
      <c r="E43" s="32">
        <v>6.2414528067307291</v>
      </c>
      <c r="F43" s="38">
        <v>1.2737111156965768E-5</v>
      </c>
    </row>
    <row r="44" spans="1:9" x14ac:dyDescent="0.2">
      <c r="A44" s="8" t="s">
        <v>75</v>
      </c>
      <c r="B44" s="27">
        <v>563405.30897189328</v>
      </c>
      <c r="C44" s="30">
        <v>39</v>
      </c>
      <c r="D44" s="13">
        <v>14446.28997363829</v>
      </c>
    </row>
    <row r="45" spans="1:9" x14ac:dyDescent="0.2">
      <c r="A45" s="26" t="s">
        <v>76</v>
      </c>
      <c r="B45" s="28">
        <v>1465063.6800000002</v>
      </c>
      <c r="C45" s="31">
        <v>49</v>
      </c>
      <c r="D45" s="25"/>
      <c r="E45" s="25"/>
      <c r="F45" s="25"/>
    </row>
    <row r="48" spans="1:9" x14ac:dyDescent="0.2">
      <c r="A48" s="5" t="s">
        <v>59</v>
      </c>
      <c r="D48" s="17"/>
      <c r="F48" s="23" t="s">
        <v>67</v>
      </c>
      <c r="G48" s="24"/>
      <c r="H48" s="17"/>
      <c r="I48" s="17"/>
    </row>
    <row r="49" spans="1:9" x14ac:dyDescent="0.2">
      <c r="A49" s="18" t="s">
        <v>60</v>
      </c>
      <c r="B49" s="18" t="s">
        <v>61</v>
      </c>
      <c r="C49" s="18" t="s">
        <v>62</v>
      </c>
      <c r="D49" s="19" t="s">
        <v>108</v>
      </c>
      <c r="E49" s="18" t="s">
        <v>63</v>
      </c>
      <c r="F49" s="18" t="s">
        <v>64</v>
      </c>
      <c r="G49" s="18" t="s">
        <v>65</v>
      </c>
      <c r="H49" s="17"/>
      <c r="I49" s="17"/>
    </row>
    <row r="50" spans="1:9" x14ac:dyDescent="0.2">
      <c r="A50" s="15" t="s">
        <v>66</v>
      </c>
      <c r="B50" s="12">
        <v>-149.39051939936735</v>
      </c>
      <c r="C50" s="13">
        <v>472.49020121161448</v>
      </c>
      <c r="D50" s="17">
        <v>-0.3161769683610004</v>
      </c>
      <c r="E50" s="14">
        <v>0.75355423580795389</v>
      </c>
      <c r="F50" s="12">
        <v>-1105.0921503161212</v>
      </c>
      <c r="G50" s="12">
        <v>806.31111151738639</v>
      </c>
      <c r="H50" s="17"/>
      <c r="I50" s="17"/>
    </row>
    <row r="51" spans="1:9" x14ac:dyDescent="0.2">
      <c r="A51" s="15" t="s">
        <v>53</v>
      </c>
      <c r="B51" s="12">
        <v>-9.3448923682173657</v>
      </c>
      <c r="C51" s="13">
        <v>8.5300688868283814</v>
      </c>
      <c r="D51" s="17">
        <v>-1.0955236695271224</v>
      </c>
      <c r="E51" s="14">
        <v>0.28000668688410346</v>
      </c>
      <c r="F51" s="12">
        <v>-26.598585092572957</v>
      </c>
      <c r="G51" s="12">
        <v>7.9088003561382259</v>
      </c>
      <c r="H51" s="17"/>
      <c r="I51" s="17"/>
    </row>
    <row r="52" spans="1:9" x14ac:dyDescent="0.2">
      <c r="A52" s="15" t="s">
        <v>83</v>
      </c>
      <c r="B52" s="12">
        <v>9.1099785581773389</v>
      </c>
      <c r="C52" s="13">
        <v>6.0402958176115273</v>
      </c>
      <c r="D52" s="17">
        <v>1.5082007294436839</v>
      </c>
      <c r="E52" s="14">
        <v>0.13956214928043764</v>
      </c>
      <c r="F52" s="12">
        <v>-3.1076728329158509</v>
      </c>
      <c r="G52" s="12">
        <v>21.327629949270531</v>
      </c>
      <c r="H52" s="17"/>
      <c r="I52" s="17"/>
    </row>
    <row r="53" spans="1:9" x14ac:dyDescent="0.2">
      <c r="A53" s="15" t="s">
        <v>95</v>
      </c>
      <c r="B53" s="12">
        <v>27.919182411402083</v>
      </c>
      <c r="C53" s="13">
        <v>14.508118239911278</v>
      </c>
      <c r="D53" s="17">
        <v>1.9243834348273701</v>
      </c>
      <c r="E53" s="14">
        <v>6.1624936886206287E-2</v>
      </c>
      <c r="F53" s="12">
        <v>-1.4262563466101525</v>
      </c>
      <c r="G53" s="12">
        <v>57.264621169414319</v>
      </c>
      <c r="H53" s="17"/>
      <c r="I53" s="17"/>
    </row>
    <row r="54" spans="1:9" x14ac:dyDescent="0.2">
      <c r="A54" s="15" t="s">
        <v>96</v>
      </c>
      <c r="B54" s="12">
        <v>-56.09468734755351</v>
      </c>
      <c r="C54" s="13">
        <v>72.847722872067905</v>
      </c>
      <c r="D54" s="17">
        <v>-0.77002664099830043</v>
      </c>
      <c r="E54" s="14">
        <v>0.44592350381798562</v>
      </c>
      <c r="F54" s="12">
        <v>-203.44311357708696</v>
      </c>
      <c r="G54" s="12">
        <v>91.253738881979956</v>
      </c>
      <c r="H54" s="17"/>
      <c r="I54" s="17"/>
    </row>
    <row r="55" spans="1:9" x14ac:dyDescent="0.2">
      <c r="A55" s="15" t="s">
        <v>97</v>
      </c>
      <c r="B55" s="12">
        <v>47.040231223298633</v>
      </c>
      <c r="C55" s="13">
        <v>76.284483094381159</v>
      </c>
      <c r="D55" s="17">
        <v>0.61664219661945185</v>
      </c>
      <c r="E55" s="14">
        <v>0.54105392785072803</v>
      </c>
      <c r="F55" s="12">
        <v>-107.25969863765843</v>
      </c>
      <c r="G55" s="12">
        <v>201.3401610842557</v>
      </c>
      <c r="H55" s="17"/>
      <c r="I55" s="17"/>
    </row>
    <row r="56" spans="1:9" x14ac:dyDescent="0.2">
      <c r="A56" s="15" t="s">
        <v>98</v>
      </c>
      <c r="B56" s="12">
        <v>-96.055566681856433</v>
      </c>
      <c r="C56" s="13">
        <v>58.459513743053535</v>
      </c>
      <c r="D56" s="17">
        <v>-1.643112652357124</v>
      </c>
      <c r="E56" s="14">
        <v>0.10839910403316433</v>
      </c>
      <c r="F56" s="12">
        <v>-214.30109322096484</v>
      </c>
      <c r="G56" s="12">
        <v>22.189959857251992</v>
      </c>
      <c r="H56" s="17"/>
      <c r="I56" s="17"/>
    </row>
    <row r="57" spans="1:9" x14ac:dyDescent="0.2">
      <c r="A57" s="15" t="s">
        <v>99</v>
      </c>
      <c r="B57" s="12">
        <v>18.875992395529988</v>
      </c>
      <c r="C57" s="13">
        <v>14.461849886163769</v>
      </c>
      <c r="D57" s="17">
        <v>1.305226685666915</v>
      </c>
      <c r="E57" s="14">
        <v>0.19946407027169422</v>
      </c>
      <c r="F57" s="12">
        <v>-10.375859784341714</v>
      </c>
      <c r="G57" s="12">
        <v>48.127844575401689</v>
      </c>
      <c r="H57" s="17"/>
      <c r="I57" s="17"/>
    </row>
    <row r="58" spans="1:9" x14ac:dyDescent="0.2">
      <c r="A58" s="15" t="s">
        <v>100</v>
      </c>
      <c r="B58" s="12">
        <v>-7.2061350289526072</v>
      </c>
      <c r="C58" s="13">
        <v>4.9285742624653723</v>
      </c>
      <c r="D58" s="17">
        <v>-1.4621135129955316</v>
      </c>
      <c r="E58" s="14">
        <v>0.15172208889750471</v>
      </c>
      <c r="F58" s="12">
        <v>-17.175117345737018</v>
      </c>
      <c r="G58" s="12">
        <v>2.7628472878318036</v>
      </c>
      <c r="H58" s="17"/>
      <c r="I58" s="17"/>
    </row>
    <row r="59" spans="1:9" x14ac:dyDescent="0.2">
      <c r="A59" s="35" t="s">
        <v>101</v>
      </c>
      <c r="B59" s="12">
        <v>5.1213571641516706</v>
      </c>
      <c r="C59" s="13">
        <v>1.9099350729325684</v>
      </c>
      <c r="D59" s="17">
        <v>2.6814299798621919</v>
      </c>
      <c r="E59" s="16">
        <v>1.0690449891218709E-2</v>
      </c>
      <c r="F59" s="12">
        <v>1.2581488701679109</v>
      </c>
      <c r="G59" s="12">
        <v>8.9845654581354299</v>
      </c>
      <c r="H59" s="17"/>
      <c r="I59" s="17"/>
    </row>
    <row r="60" spans="1:9" x14ac:dyDescent="0.2">
      <c r="A60" s="44" t="s">
        <v>102</v>
      </c>
      <c r="B60" s="45">
        <v>1.8240387704872667</v>
      </c>
      <c r="C60" s="46">
        <v>3.7778672242768776</v>
      </c>
      <c r="D60" s="47">
        <v>0.48282236039579352</v>
      </c>
      <c r="E60" s="48">
        <v>0.63192116768989337</v>
      </c>
      <c r="F60" s="45">
        <v>-5.8174188901580983</v>
      </c>
      <c r="G60" s="45">
        <v>9.4654964311326317</v>
      </c>
      <c r="H60" s="17" t="s">
        <v>109</v>
      </c>
      <c r="I60" s="17"/>
    </row>
    <row r="61" spans="1:9" x14ac:dyDescent="0.2">
      <c r="A61" s="33"/>
      <c r="B61" s="33"/>
      <c r="C61" s="33"/>
      <c r="D61" s="33"/>
      <c r="E61" s="33"/>
      <c r="F61" s="33"/>
      <c r="G61" s="33"/>
    </row>
    <row r="62" spans="1:9" ht="15" x14ac:dyDescent="0.2">
      <c r="A62" s="6" t="s">
        <v>114</v>
      </c>
    </row>
    <row r="64" spans="1:9" x14ac:dyDescent="0.2">
      <c r="B64" s="7" t="s">
        <v>104</v>
      </c>
      <c r="C64" s="9">
        <v>0.61314105405430919</v>
      </c>
    </row>
    <row r="65" spans="1:9" x14ac:dyDescent="0.2">
      <c r="B65" s="7" t="s">
        <v>107</v>
      </c>
      <c r="C65" s="9">
        <v>0.52609779121652878</v>
      </c>
      <c r="D65" s="8" t="s">
        <v>56</v>
      </c>
      <c r="E65" s="10">
        <v>50</v>
      </c>
    </row>
    <row r="66" spans="1:9" x14ac:dyDescent="0.2">
      <c r="B66" s="7" t="s">
        <v>105</v>
      </c>
      <c r="C66" s="9">
        <v>0.78303323943132142</v>
      </c>
      <c r="D66" s="8" t="s">
        <v>57</v>
      </c>
      <c r="E66" s="10">
        <v>9</v>
      </c>
    </row>
    <row r="67" spans="1:9" x14ac:dyDescent="0.2">
      <c r="B67" s="7" t="s">
        <v>55</v>
      </c>
      <c r="C67" s="9">
        <v>119.03497290587701</v>
      </c>
      <c r="D67" s="8" t="s">
        <v>58</v>
      </c>
      <c r="E67" s="11" t="s">
        <v>1</v>
      </c>
    </row>
    <row r="69" spans="1:9" x14ac:dyDescent="0.2">
      <c r="A69" s="5" t="s">
        <v>68</v>
      </c>
    </row>
    <row r="70" spans="1:9" x14ac:dyDescent="0.2">
      <c r="A70" s="18" t="s">
        <v>69</v>
      </c>
      <c r="B70" s="18" t="s">
        <v>70</v>
      </c>
      <c r="C70" s="29" t="s">
        <v>71</v>
      </c>
      <c r="D70" s="18" t="s">
        <v>72</v>
      </c>
      <c r="E70" s="18" t="s">
        <v>73</v>
      </c>
      <c r="F70" s="18" t="s">
        <v>63</v>
      </c>
    </row>
    <row r="71" spans="1:9" x14ac:dyDescent="0.2">
      <c r="A71" s="8" t="s">
        <v>74</v>
      </c>
      <c r="B71" s="27">
        <v>898290.6890118852</v>
      </c>
      <c r="C71" s="30">
        <v>9</v>
      </c>
      <c r="D71" s="13">
        <v>99810.076556876127</v>
      </c>
      <c r="E71" s="32">
        <v>7.0440954769468966</v>
      </c>
      <c r="F71" s="38">
        <v>5.0417737331720655E-6</v>
      </c>
    </row>
    <row r="72" spans="1:9" x14ac:dyDescent="0.2">
      <c r="A72" s="8" t="s">
        <v>75</v>
      </c>
      <c r="B72" s="27">
        <v>566772.99098811497</v>
      </c>
      <c r="C72" s="30">
        <v>40</v>
      </c>
      <c r="D72" s="13">
        <v>14169.324774702874</v>
      </c>
    </row>
    <row r="73" spans="1:9" x14ac:dyDescent="0.2">
      <c r="A73" s="26" t="s">
        <v>76</v>
      </c>
      <c r="B73" s="28">
        <v>1465063.6800000002</v>
      </c>
      <c r="C73" s="31">
        <v>49</v>
      </c>
      <c r="D73" s="25"/>
      <c r="E73" s="25"/>
      <c r="F73" s="25"/>
    </row>
    <row r="76" spans="1:9" x14ac:dyDescent="0.2">
      <c r="A76" s="5" t="s">
        <v>59</v>
      </c>
      <c r="D76" s="17"/>
      <c r="F76" s="23" t="s">
        <v>67</v>
      </c>
      <c r="G76" s="24"/>
      <c r="H76" s="17"/>
      <c r="I76" s="17"/>
    </row>
    <row r="77" spans="1:9" x14ac:dyDescent="0.2">
      <c r="A77" s="18" t="s">
        <v>60</v>
      </c>
      <c r="B77" s="18" t="s">
        <v>61</v>
      </c>
      <c r="C77" s="18" t="s">
        <v>62</v>
      </c>
      <c r="D77" s="19" t="s">
        <v>113</v>
      </c>
      <c r="E77" s="18" t="s">
        <v>63</v>
      </c>
      <c r="F77" s="18" t="s">
        <v>64</v>
      </c>
      <c r="G77" s="18" t="s">
        <v>65</v>
      </c>
      <c r="H77" s="17"/>
      <c r="I77" s="17"/>
    </row>
    <row r="78" spans="1:9" x14ac:dyDescent="0.2">
      <c r="A78" s="15" t="s">
        <v>66</v>
      </c>
      <c r="B78" s="12">
        <v>-58.678519573896267</v>
      </c>
      <c r="C78" s="13">
        <v>429.3544580929169</v>
      </c>
      <c r="D78" s="17">
        <v>-0.13666684593082204</v>
      </c>
      <c r="E78" s="14">
        <v>0.89197969697800572</v>
      </c>
      <c r="F78" s="12">
        <v>-926.43623976097683</v>
      </c>
      <c r="G78" s="12">
        <v>809.07920061318441</v>
      </c>
      <c r="H78" s="17"/>
      <c r="I78" s="17"/>
    </row>
    <row r="79" spans="1:9" x14ac:dyDescent="0.2">
      <c r="A79" s="15" t="s">
        <v>53</v>
      </c>
      <c r="B79" s="12">
        <v>-10.647531048104733</v>
      </c>
      <c r="C79" s="13">
        <v>8.0142127074181744</v>
      </c>
      <c r="D79" s="17">
        <v>-1.3285810393139537</v>
      </c>
      <c r="E79" s="14">
        <v>0.19151638208757582</v>
      </c>
      <c r="F79" s="12">
        <v>-26.844858959810075</v>
      </c>
      <c r="G79" s="12">
        <v>5.5497968636006103</v>
      </c>
      <c r="H79" s="17"/>
      <c r="I79" s="17"/>
    </row>
    <row r="80" spans="1:9" x14ac:dyDescent="0.2">
      <c r="A80" s="15" t="s">
        <v>83</v>
      </c>
      <c r="B80" s="12">
        <v>9.8762899888580247</v>
      </c>
      <c r="C80" s="13">
        <v>5.7719085364697831</v>
      </c>
      <c r="D80" s="17">
        <v>1.7110960657908423</v>
      </c>
      <c r="E80" s="14">
        <v>9.4808999204553393E-2</v>
      </c>
      <c r="F80" s="12">
        <v>-1.7891721912305982</v>
      </c>
      <c r="G80" s="12">
        <v>21.541752168946648</v>
      </c>
      <c r="H80" s="17"/>
      <c r="I80" s="17"/>
    </row>
    <row r="81" spans="1:9" x14ac:dyDescent="0.2">
      <c r="A81" s="15" t="s">
        <v>95</v>
      </c>
      <c r="B81" s="12">
        <v>26.730046329582255</v>
      </c>
      <c r="C81" s="13">
        <v>14.15982145173351</v>
      </c>
      <c r="D81" s="17">
        <v>1.8877389394136632</v>
      </c>
      <c r="E81" s="14">
        <v>6.633076931723543E-2</v>
      </c>
      <c r="F81" s="12">
        <v>-1.8880200479963527</v>
      </c>
      <c r="G81" s="12">
        <v>55.348112707160865</v>
      </c>
      <c r="H81" s="17"/>
      <c r="I81" s="17"/>
    </row>
    <row r="82" spans="1:9" x14ac:dyDescent="0.2">
      <c r="A82" s="15" t="s">
        <v>96</v>
      </c>
      <c r="B82" s="12">
        <v>-51.598888736506389</v>
      </c>
      <c r="C82" s="13">
        <v>71.554223677679545</v>
      </c>
      <c r="D82" s="17">
        <v>-0.7211159046171306</v>
      </c>
      <c r="E82" s="14">
        <v>0.47503210263046569</v>
      </c>
      <c r="F82" s="12">
        <v>-196.21536782023423</v>
      </c>
      <c r="G82" s="12">
        <v>93.017590347221471</v>
      </c>
      <c r="H82" s="17"/>
      <c r="I82" s="17"/>
    </row>
    <row r="83" spans="1:9" x14ac:dyDescent="0.2">
      <c r="A83" s="39" t="s">
        <v>97</v>
      </c>
      <c r="B83" s="40">
        <v>50.481576093412116</v>
      </c>
      <c r="C83" s="41">
        <v>75.219185202411978</v>
      </c>
      <c r="D83" s="42">
        <v>0.67112633509081632</v>
      </c>
      <c r="E83" s="43">
        <v>0.5059973391069762</v>
      </c>
      <c r="F83" s="40">
        <v>-101.54206645940201</v>
      </c>
      <c r="G83" s="40">
        <v>202.50521864622624</v>
      </c>
      <c r="H83" s="17" t="s">
        <v>115</v>
      </c>
      <c r="I83" s="17"/>
    </row>
    <row r="84" spans="1:9" x14ac:dyDescent="0.2">
      <c r="A84" s="15" t="s">
        <v>98</v>
      </c>
      <c r="B84" s="12">
        <v>-95.723243862941018</v>
      </c>
      <c r="C84" s="13">
        <v>57.892393900926962</v>
      </c>
      <c r="D84" s="17">
        <v>-1.6534683990915138</v>
      </c>
      <c r="E84" s="14">
        <v>0.10606391171167062</v>
      </c>
      <c r="F84" s="12">
        <v>-212.72813527778479</v>
      </c>
      <c r="G84" s="12">
        <v>21.281647551902751</v>
      </c>
      <c r="H84" s="17"/>
      <c r="I84" s="17"/>
    </row>
    <row r="85" spans="1:9" x14ac:dyDescent="0.2">
      <c r="A85" s="15" t="s">
        <v>99</v>
      </c>
      <c r="B85" s="12">
        <v>21.646184795549424</v>
      </c>
      <c r="C85" s="13">
        <v>13.147151659133854</v>
      </c>
      <c r="D85" s="17">
        <v>1.6464543314605298</v>
      </c>
      <c r="E85" s="14">
        <v>0.10750600159840173</v>
      </c>
      <c r="F85" s="12">
        <v>-4.9251996064144592</v>
      </c>
      <c r="G85" s="12">
        <v>48.217569197513306</v>
      </c>
      <c r="H85" s="17"/>
      <c r="I85" s="17"/>
    </row>
    <row r="86" spans="1:9" x14ac:dyDescent="0.2">
      <c r="A86" s="15" t="s">
        <v>100</v>
      </c>
      <c r="B86" s="12">
        <v>-7.1394590919580621</v>
      </c>
      <c r="C86" s="13">
        <v>4.8791837118792092</v>
      </c>
      <c r="D86" s="17">
        <v>-1.4632486730466461</v>
      </c>
      <c r="E86" s="14">
        <v>0.1512136077440992</v>
      </c>
      <c r="F86" s="12">
        <v>-17.000657117012615</v>
      </c>
      <c r="G86" s="12">
        <v>2.7217389330964918</v>
      </c>
      <c r="H86" s="17"/>
      <c r="I86" s="17"/>
    </row>
    <row r="87" spans="1:9" x14ac:dyDescent="0.2">
      <c r="A87" s="49" t="s">
        <v>101</v>
      </c>
      <c r="B87" s="20">
        <v>4.9155977364949033</v>
      </c>
      <c r="C87" s="21">
        <v>1.8438505707072941</v>
      </c>
      <c r="D87" s="22">
        <v>2.6659414892874418</v>
      </c>
      <c r="E87" s="50">
        <v>1.1022099035809304E-2</v>
      </c>
      <c r="F87" s="20">
        <v>1.1890367623536995</v>
      </c>
      <c r="G87" s="20">
        <v>8.6421587106361066</v>
      </c>
      <c r="H87" s="17"/>
      <c r="I87" s="17"/>
    </row>
    <row r="91" spans="1:9" x14ac:dyDescent="0.2">
      <c r="A91" s="33"/>
      <c r="B91" s="33"/>
      <c r="C91" s="33"/>
      <c r="D91" s="33"/>
      <c r="E91" s="33"/>
      <c r="F91" s="33"/>
      <c r="G91" s="33"/>
    </row>
    <row r="92" spans="1:9" ht="15" x14ac:dyDescent="0.2">
      <c r="A92" s="6" t="s">
        <v>117</v>
      </c>
    </row>
    <row r="94" spans="1:9" x14ac:dyDescent="0.2">
      <c r="B94" s="7" t="s">
        <v>104</v>
      </c>
      <c r="C94" s="9">
        <v>0.60878492021490338</v>
      </c>
    </row>
    <row r="95" spans="1:9" x14ac:dyDescent="0.2">
      <c r="B95" s="7" t="s">
        <v>107</v>
      </c>
      <c r="C95" s="9">
        <v>0.53245027050073812</v>
      </c>
      <c r="D95" s="8" t="s">
        <v>56</v>
      </c>
      <c r="E95" s="10">
        <v>50</v>
      </c>
    </row>
    <row r="96" spans="1:9" x14ac:dyDescent="0.2">
      <c r="B96" s="7" t="s">
        <v>105</v>
      </c>
      <c r="C96" s="9">
        <v>0.78024670471262059</v>
      </c>
      <c r="D96" s="8" t="s">
        <v>57</v>
      </c>
      <c r="E96" s="10">
        <v>8</v>
      </c>
    </row>
    <row r="97" spans="1:9" x14ac:dyDescent="0.2">
      <c r="B97" s="7" t="s">
        <v>55</v>
      </c>
      <c r="C97" s="9">
        <v>118.23447193064393</v>
      </c>
      <c r="D97" s="8" t="s">
        <v>58</v>
      </c>
      <c r="E97" s="11" t="s">
        <v>1</v>
      </c>
    </row>
    <row r="99" spans="1:9" x14ac:dyDescent="0.2">
      <c r="A99" s="5" t="s">
        <v>68</v>
      </c>
    </row>
    <row r="100" spans="1:9" x14ac:dyDescent="0.2">
      <c r="A100" s="18" t="s">
        <v>69</v>
      </c>
      <c r="B100" s="18" t="s">
        <v>70</v>
      </c>
      <c r="C100" s="29" t="s">
        <v>71</v>
      </c>
      <c r="D100" s="18" t="s">
        <v>72</v>
      </c>
      <c r="E100" s="18" t="s">
        <v>73</v>
      </c>
      <c r="F100" s="18" t="s">
        <v>63</v>
      </c>
    </row>
    <row r="101" spans="1:9" x14ac:dyDescent="0.2">
      <c r="A101" s="8" t="s">
        <v>74</v>
      </c>
      <c r="B101" s="27">
        <v>891908.67553855281</v>
      </c>
      <c r="C101" s="30">
        <v>8</v>
      </c>
      <c r="D101" s="13">
        <v>111488.5844423191</v>
      </c>
      <c r="E101" s="32">
        <v>7.9752107659430695</v>
      </c>
      <c r="F101" s="38">
        <v>2.0645950635478483E-6</v>
      </c>
    </row>
    <row r="102" spans="1:9" x14ac:dyDescent="0.2">
      <c r="A102" s="8" t="s">
        <v>75</v>
      </c>
      <c r="B102" s="27">
        <v>573155.00446144736</v>
      </c>
      <c r="C102" s="30">
        <v>41</v>
      </c>
      <c r="D102" s="13">
        <v>13979.390352718228</v>
      </c>
    </row>
    <row r="103" spans="1:9" x14ac:dyDescent="0.2">
      <c r="A103" s="26" t="s">
        <v>76</v>
      </c>
      <c r="B103" s="28">
        <v>1465063.6800000002</v>
      </c>
      <c r="C103" s="31">
        <v>49</v>
      </c>
      <c r="D103" s="25"/>
      <c r="E103" s="25"/>
      <c r="F103" s="25"/>
    </row>
    <row r="106" spans="1:9" x14ac:dyDescent="0.2">
      <c r="A106" s="5" t="s">
        <v>59</v>
      </c>
      <c r="D106" s="17"/>
      <c r="F106" s="23" t="s">
        <v>67</v>
      </c>
      <c r="G106" s="24"/>
      <c r="H106" s="17"/>
      <c r="I106" s="17"/>
    </row>
    <row r="107" spans="1:9" x14ac:dyDescent="0.2">
      <c r="A107" s="18" t="s">
        <v>60</v>
      </c>
      <c r="B107" s="18" t="s">
        <v>61</v>
      </c>
      <c r="C107" s="18" t="s">
        <v>62</v>
      </c>
      <c r="D107" s="19" t="s">
        <v>116</v>
      </c>
      <c r="E107" s="18" t="s">
        <v>63</v>
      </c>
      <c r="F107" s="18" t="s">
        <v>64</v>
      </c>
      <c r="G107" s="18" t="s">
        <v>65</v>
      </c>
      <c r="H107" s="17"/>
      <c r="I107" s="17"/>
    </row>
    <row r="108" spans="1:9" x14ac:dyDescent="0.2">
      <c r="A108" s="15" t="s">
        <v>66</v>
      </c>
      <c r="B108" s="12">
        <v>14.753515673083541</v>
      </c>
      <c r="C108" s="13">
        <v>412.38666957808113</v>
      </c>
      <c r="D108" s="17">
        <v>3.5775927694699929E-2</v>
      </c>
      <c r="E108" s="14">
        <v>0.97163464671550148</v>
      </c>
      <c r="F108" s="12">
        <v>-818.07825005814493</v>
      </c>
      <c r="G108" s="12">
        <v>847.5852814043119</v>
      </c>
      <c r="H108" s="17"/>
      <c r="I108" s="17"/>
    </row>
    <row r="109" spans="1:9" x14ac:dyDescent="0.2">
      <c r="A109" s="15" t="s">
        <v>53</v>
      </c>
      <c r="B109" s="12">
        <v>-9.2337618009219113</v>
      </c>
      <c r="C109" s="13">
        <v>7.6803996963227963</v>
      </c>
      <c r="D109" s="17">
        <v>-1.2022501648374928</v>
      </c>
      <c r="E109" s="14">
        <v>0.23616440402340244</v>
      </c>
      <c r="F109" s="12">
        <v>-24.744643486681632</v>
      </c>
      <c r="G109" s="12">
        <v>6.2771198848378109</v>
      </c>
      <c r="H109" s="17"/>
      <c r="I109" s="17"/>
    </row>
    <row r="110" spans="1:9" x14ac:dyDescent="0.2">
      <c r="A110" s="15" t="s">
        <v>83</v>
      </c>
      <c r="B110" s="12">
        <v>9.6676267863400671</v>
      </c>
      <c r="C110" s="13">
        <v>5.7247691555046929</v>
      </c>
      <c r="D110" s="17">
        <v>1.6887365278378239</v>
      </c>
      <c r="E110" s="14">
        <v>9.8862749133834971E-2</v>
      </c>
      <c r="F110" s="12">
        <v>-1.8937789425614557</v>
      </c>
      <c r="G110" s="12">
        <v>21.229032515241592</v>
      </c>
      <c r="H110" s="17"/>
      <c r="I110" s="17"/>
    </row>
    <row r="111" spans="1:9" x14ac:dyDescent="0.2">
      <c r="A111" s="15" t="s">
        <v>95</v>
      </c>
      <c r="B111" s="12">
        <v>28.018096300356717</v>
      </c>
      <c r="C111" s="13">
        <v>13.934805978425338</v>
      </c>
      <c r="D111" s="17">
        <v>2.0106556448461452</v>
      </c>
      <c r="E111" s="14">
        <v>5.0969814414790107E-2</v>
      </c>
      <c r="F111" s="12">
        <v>-0.12381497918986994</v>
      </c>
      <c r="G111" s="12">
        <v>56.160007579903308</v>
      </c>
      <c r="H111" s="17"/>
      <c r="I111" s="17"/>
    </row>
    <row r="112" spans="1:9" x14ac:dyDescent="0.2">
      <c r="A112" s="39" t="s">
        <v>96</v>
      </c>
      <c r="B112" s="40">
        <v>-65.317383366942991</v>
      </c>
      <c r="C112" s="41">
        <v>68.111243820240446</v>
      </c>
      <c r="D112" s="42">
        <v>-0.95898092155428805</v>
      </c>
      <c r="E112" s="43">
        <v>0.34318965773973076</v>
      </c>
      <c r="F112" s="40">
        <v>-202.87082929912469</v>
      </c>
      <c r="G112" s="40">
        <v>72.236062565238726</v>
      </c>
      <c r="H112" s="17" t="s">
        <v>118</v>
      </c>
      <c r="I112" s="17"/>
    </row>
    <row r="113" spans="1:9" x14ac:dyDescent="0.2">
      <c r="A113" s="15" t="s">
        <v>98</v>
      </c>
      <c r="B113" s="12">
        <v>-104.16548113112331</v>
      </c>
      <c r="C113" s="13">
        <v>56.129207528215581</v>
      </c>
      <c r="D113" s="17">
        <v>-1.8558159952420563</v>
      </c>
      <c r="E113" s="14">
        <v>7.0677588444420208E-2</v>
      </c>
      <c r="F113" s="12">
        <v>-217.52071412797324</v>
      </c>
      <c r="G113" s="12">
        <v>9.189751865726592</v>
      </c>
      <c r="H113" s="17"/>
      <c r="I113" s="17"/>
    </row>
    <row r="114" spans="1:9" x14ac:dyDescent="0.2">
      <c r="A114" s="15" t="s">
        <v>99</v>
      </c>
      <c r="B114" s="12">
        <v>21.413224151856934</v>
      </c>
      <c r="C114" s="13">
        <v>13.054185685272417</v>
      </c>
      <c r="D114" s="17">
        <v>1.640333963995555</v>
      </c>
      <c r="E114" s="14">
        <v>0.10858676117545285</v>
      </c>
      <c r="F114" s="12">
        <v>-4.9502383857949148</v>
      </c>
      <c r="G114" s="12">
        <v>47.776686689508779</v>
      </c>
      <c r="H114" s="17"/>
      <c r="I114" s="17"/>
    </row>
    <row r="115" spans="1:9" x14ac:dyDescent="0.2">
      <c r="A115" s="15" t="s">
        <v>100</v>
      </c>
      <c r="B115" s="12">
        <v>-8.4394420080125201</v>
      </c>
      <c r="C115" s="13">
        <v>4.4480982893872234</v>
      </c>
      <c r="D115" s="17">
        <v>-1.8973146407641883</v>
      </c>
      <c r="E115" s="14">
        <v>6.4844549120916209E-2</v>
      </c>
      <c r="F115" s="12">
        <v>-17.422558645333908</v>
      </c>
      <c r="G115" s="12">
        <v>0.54367462930886568</v>
      </c>
      <c r="H115" s="17"/>
      <c r="I115" s="17"/>
    </row>
    <row r="116" spans="1:9" x14ac:dyDescent="0.2">
      <c r="A116" s="49" t="s">
        <v>101</v>
      </c>
      <c r="B116" s="20">
        <v>4.60142215548231</v>
      </c>
      <c r="C116" s="21">
        <v>1.7714407422071974</v>
      </c>
      <c r="D116" s="22">
        <v>2.5975591764638901</v>
      </c>
      <c r="E116" s="50">
        <v>1.2981410055051655E-2</v>
      </c>
      <c r="F116" s="20">
        <v>1.0239250391713695</v>
      </c>
      <c r="G116" s="20">
        <v>8.1789192717932515</v>
      </c>
      <c r="H116" s="17"/>
      <c r="I116" s="17"/>
    </row>
    <row r="120" spans="1:9" x14ac:dyDescent="0.2">
      <c r="A120" s="33"/>
      <c r="B120" s="33"/>
      <c r="C120" s="33"/>
      <c r="D120" s="33"/>
      <c r="E120" s="33"/>
      <c r="F120" s="33"/>
      <c r="G120" s="33"/>
    </row>
    <row r="121" spans="1:9" ht="15" x14ac:dyDescent="0.2">
      <c r="A121" s="6" t="s">
        <v>120</v>
      </c>
    </row>
    <row r="123" spans="1:9" x14ac:dyDescent="0.2">
      <c r="B123" s="7" t="s">
        <v>104</v>
      </c>
      <c r="C123" s="9">
        <v>0.60000982849752493</v>
      </c>
    </row>
    <row r="124" spans="1:9" x14ac:dyDescent="0.2">
      <c r="B124" s="7" t="s">
        <v>107</v>
      </c>
      <c r="C124" s="9">
        <v>0.53334479991377903</v>
      </c>
      <c r="D124" s="8" t="s">
        <v>56</v>
      </c>
      <c r="E124" s="10">
        <v>50</v>
      </c>
    </row>
    <row r="125" spans="1:9" x14ac:dyDescent="0.2">
      <c r="B125" s="7" t="s">
        <v>105</v>
      </c>
      <c r="C125" s="9">
        <v>0.77460301348337457</v>
      </c>
      <c r="D125" s="8" t="s">
        <v>57</v>
      </c>
      <c r="E125" s="10">
        <v>7</v>
      </c>
    </row>
    <row r="126" spans="1:9" x14ac:dyDescent="0.2">
      <c r="B126" s="7" t="s">
        <v>55</v>
      </c>
      <c r="C126" s="9">
        <v>118.12131300622852</v>
      </c>
      <c r="D126" s="8" t="s">
        <v>58</v>
      </c>
      <c r="E126" s="11" t="s">
        <v>1</v>
      </c>
    </row>
    <row r="128" spans="1:9" x14ac:dyDescent="0.2">
      <c r="A128" s="5" t="s">
        <v>68</v>
      </c>
    </row>
    <row r="129" spans="1:9" x14ac:dyDescent="0.2">
      <c r="A129" s="18" t="s">
        <v>69</v>
      </c>
      <c r="B129" s="18" t="s">
        <v>70</v>
      </c>
      <c r="C129" s="29" t="s">
        <v>71</v>
      </c>
      <c r="D129" s="18" t="s">
        <v>72</v>
      </c>
      <c r="E129" s="18" t="s">
        <v>73</v>
      </c>
      <c r="F129" s="18" t="s">
        <v>63</v>
      </c>
    </row>
    <row r="130" spans="1:9" x14ac:dyDescent="0.2">
      <c r="A130" s="8" t="s">
        <v>74</v>
      </c>
      <c r="B130" s="27">
        <v>879052.60737475287</v>
      </c>
      <c r="C130" s="30">
        <v>7</v>
      </c>
      <c r="D130" s="13">
        <v>125578.94391067898</v>
      </c>
      <c r="E130" s="32">
        <v>9.0003685777135978</v>
      </c>
      <c r="F130" s="38">
        <v>9.8154161236870244E-7</v>
      </c>
    </row>
    <row r="131" spans="1:9" x14ac:dyDescent="0.2">
      <c r="A131" s="8" t="s">
        <v>75</v>
      </c>
      <c r="B131" s="27">
        <v>586011.0726252473</v>
      </c>
      <c r="C131" s="30">
        <v>42</v>
      </c>
      <c r="D131" s="13">
        <v>13952.644586315411</v>
      </c>
    </row>
    <row r="132" spans="1:9" x14ac:dyDescent="0.2">
      <c r="A132" s="26" t="s">
        <v>76</v>
      </c>
      <c r="B132" s="28">
        <v>1465063.6800000002</v>
      </c>
      <c r="C132" s="31">
        <v>49</v>
      </c>
      <c r="D132" s="25"/>
      <c r="E132" s="25"/>
      <c r="F132" s="25"/>
    </row>
    <row r="135" spans="1:9" x14ac:dyDescent="0.2">
      <c r="A135" s="5" t="s">
        <v>59</v>
      </c>
      <c r="D135" s="17"/>
      <c r="F135" s="23" t="s">
        <v>67</v>
      </c>
      <c r="G135" s="24"/>
      <c r="H135" s="17"/>
      <c r="I135" s="17"/>
    </row>
    <row r="136" spans="1:9" x14ac:dyDescent="0.2">
      <c r="A136" s="18" t="s">
        <v>60</v>
      </c>
      <c r="B136" s="18" t="s">
        <v>61</v>
      </c>
      <c r="C136" s="18" t="s">
        <v>62</v>
      </c>
      <c r="D136" s="19" t="s">
        <v>119</v>
      </c>
      <c r="E136" s="18" t="s">
        <v>63</v>
      </c>
      <c r="F136" s="18" t="s">
        <v>64</v>
      </c>
      <c r="G136" s="18" t="s">
        <v>65</v>
      </c>
      <c r="H136" s="19" t="s">
        <v>169</v>
      </c>
      <c r="I136" s="17"/>
    </row>
    <row r="137" spans="1:9" x14ac:dyDescent="0.2">
      <c r="A137" s="15" t="s">
        <v>66</v>
      </c>
      <c r="B137" s="12">
        <v>-58.31839277330738</v>
      </c>
      <c r="C137" s="13">
        <v>404.89807611628129</v>
      </c>
      <c r="D137" s="17">
        <v>-0.14403227926565679</v>
      </c>
      <c r="E137" s="14">
        <v>0.88616387395495044</v>
      </c>
      <c r="F137" s="12">
        <v>-875.43578199011768</v>
      </c>
      <c r="G137" s="12">
        <v>758.79899644350303</v>
      </c>
      <c r="H137" s="17"/>
      <c r="I137" s="17"/>
    </row>
    <row r="138" spans="1:9" x14ac:dyDescent="0.2">
      <c r="A138" s="39" t="s">
        <v>53</v>
      </c>
      <c r="B138" s="40">
        <v>-10.48180885406631</v>
      </c>
      <c r="C138" s="41">
        <v>7.5620896574613079</v>
      </c>
      <c r="D138" s="42">
        <v>-1.3860995212777192</v>
      </c>
      <c r="E138" s="43">
        <v>0.17303192984639504</v>
      </c>
      <c r="F138" s="40">
        <v>-25.742723445702129</v>
      </c>
      <c r="G138" s="40">
        <v>4.779105737569509</v>
      </c>
      <c r="H138" s="74">
        <v>6.3675442524158292</v>
      </c>
      <c r="I138" s="17" t="s">
        <v>200</v>
      </c>
    </row>
    <row r="139" spans="1:9" x14ac:dyDescent="0.2">
      <c r="A139" s="15" t="s">
        <v>83</v>
      </c>
      <c r="B139" s="12">
        <v>7.975323906089903</v>
      </c>
      <c r="C139" s="13">
        <v>5.4407822232783918</v>
      </c>
      <c r="D139" s="17">
        <v>1.4658414137525064</v>
      </c>
      <c r="E139" s="14">
        <v>0.15013872552113283</v>
      </c>
      <c r="F139" s="12">
        <v>-3.00461901738724</v>
      </c>
      <c r="G139" s="12">
        <v>18.955266829567044</v>
      </c>
      <c r="H139" s="17">
        <v>2.0813124708226374</v>
      </c>
      <c r="I139" s="17"/>
    </row>
    <row r="140" spans="1:9" x14ac:dyDescent="0.2">
      <c r="A140" s="15" t="s">
        <v>95</v>
      </c>
      <c r="B140" s="12">
        <v>21.810975003709849</v>
      </c>
      <c r="C140" s="13">
        <v>12.328528874460492</v>
      </c>
      <c r="D140" s="17">
        <v>1.7691466050659932</v>
      </c>
      <c r="E140" s="14">
        <v>8.4130632576234654E-2</v>
      </c>
      <c r="F140" s="12">
        <v>-3.0690032451622038</v>
      </c>
      <c r="G140" s="12">
        <v>46.690953252581906</v>
      </c>
      <c r="H140" s="17">
        <v>1.2596351474636462</v>
      </c>
      <c r="I140" s="17"/>
    </row>
    <row r="141" spans="1:9" x14ac:dyDescent="0.2">
      <c r="A141" s="15" t="s">
        <v>98</v>
      </c>
      <c r="B141" s="12">
        <v>-93.035641766982522</v>
      </c>
      <c r="C141" s="13">
        <v>54.863658837585547</v>
      </c>
      <c r="D141" s="17">
        <v>-1.6957607957281629</v>
      </c>
      <c r="E141" s="14">
        <v>9.733308958631863E-2</v>
      </c>
      <c r="F141" s="12">
        <v>-203.75498650245885</v>
      </c>
      <c r="G141" s="12">
        <v>17.683702968493819</v>
      </c>
      <c r="H141" s="17">
        <v>2.1745707136489094</v>
      </c>
      <c r="I141" s="17"/>
    </row>
    <row r="142" spans="1:9" x14ac:dyDescent="0.2">
      <c r="A142" s="52" t="s">
        <v>99</v>
      </c>
      <c r="B142" s="12">
        <v>29.071820688615304</v>
      </c>
      <c r="C142" s="13">
        <v>10.316425849368704</v>
      </c>
      <c r="D142" s="17">
        <v>2.818012857659836</v>
      </c>
      <c r="E142" s="51">
        <v>7.3368201000725622E-3</v>
      </c>
      <c r="F142" s="12">
        <v>8.252430690664152</v>
      </c>
      <c r="G142" s="12">
        <v>49.891210686566453</v>
      </c>
      <c r="H142" s="74">
        <v>4.3934874866129698</v>
      </c>
      <c r="I142" s="17"/>
    </row>
    <row r="143" spans="1:9" x14ac:dyDescent="0.2">
      <c r="A143" s="15" t="s">
        <v>100</v>
      </c>
      <c r="B143" s="12">
        <v>-7.6089752258816752</v>
      </c>
      <c r="C143" s="13">
        <v>4.358809720516577</v>
      </c>
      <c r="D143" s="17">
        <v>-1.7456543675368124</v>
      </c>
      <c r="E143" s="14">
        <v>8.8183424922365028E-2</v>
      </c>
      <c r="F143" s="12">
        <v>-16.405409264502545</v>
      </c>
      <c r="G143" s="12">
        <v>1.1874588127391945</v>
      </c>
      <c r="H143" s="17">
        <v>2.5775930302219856</v>
      </c>
      <c r="I143" s="17"/>
    </row>
    <row r="144" spans="1:9" x14ac:dyDescent="0.2">
      <c r="A144" s="53" t="s">
        <v>101</v>
      </c>
      <c r="B144" s="20">
        <v>5.0183470818370388</v>
      </c>
      <c r="C144" s="21">
        <v>1.715618088909763</v>
      </c>
      <c r="D144" s="22">
        <v>2.9250956924953422</v>
      </c>
      <c r="E144" s="54">
        <v>5.5320653132058823E-3</v>
      </c>
      <c r="F144" s="20">
        <v>1.556089648683705</v>
      </c>
      <c r="G144" s="20">
        <v>8.4806045149903717</v>
      </c>
      <c r="H144" s="22">
        <v>2.2249752126329683</v>
      </c>
      <c r="I144" s="17"/>
    </row>
    <row r="145" spans="1:9" x14ac:dyDescent="0.2">
      <c r="H145" s="17">
        <v>3.01130261625985</v>
      </c>
    </row>
    <row r="146" spans="1:9" x14ac:dyDescent="0.2">
      <c r="H146" s="8" t="s">
        <v>170</v>
      </c>
    </row>
    <row r="148" spans="1:9" ht="15" x14ac:dyDescent="0.2">
      <c r="A148" s="6" t="s">
        <v>199</v>
      </c>
    </row>
    <row r="150" spans="1:9" x14ac:dyDescent="0.2">
      <c r="B150" s="7" t="s">
        <v>104</v>
      </c>
      <c r="C150" s="9">
        <v>0.58171245064184463</v>
      </c>
    </row>
    <row r="151" spans="1:9" x14ac:dyDescent="0.2">
      <c r="B151" s="7" t="s">
        <v>107</v>
      </c>
      <c r="C151" s="9">
        <v>0.52334674608024145</v>
      </c>
      <c r="D151" s="8" t="s">
        <v>56</v>
      </c>
      <c r="E151" s="10">
        <v>50</v>
      </c>
    </row>
    <row r="152" spans="1:9" x14ac:dyDescent="0.2">
      <c r="B152" s="7" t="s">
        <v>105</v>
      </c>
      <c r="C152" s="9">
        <v>0.76270076087666561</v>
      </c>
      <c r="D152" s="8" t="s">
        <v>57</v>
      </c>
      <c r="E152" s="10">
        <v>6</v>
      </c>
    </row>
    <row r="153" spans="1:9" ht="15.75" x14ac:dyDescent="0.3">
      <c r="B153" s="7" t="s">
        <v>55</v>
      </c>
      <c r="C153" s="9">
        <v>119.37997732088843</v>
      </c>
      <c r="D153" s="8" t="s">
        <v>58</v>
      </c>
      <c r="E153" s="11" t="s">
        <v>1</v>
      </c>
      <c r="I153" s="5" t="s">
        <v>205</v>
      </c>
    </row>
    <row r="154" spans="1:9" x14ac:dyDescent="0.2">
      <c r="I154" s="5" t="s">
        <v>206</v>
      </c>
    </row>
    <row r="155" spans="1:9" x14ac:dyDescent="0.2">
      <c r="A155" s="5" t="s">
        <v>68</v>
      </c>
    </row>
    <row r="156" spans="1:9" x14ac:dyDescent="0.2">
      <c r="A156" s="18" t="s">
        <v>69</v>
      </c>
      <c r="B156" s="18" t="s">
        <v>70</v>
      </c>
      <c r="C156" s="29" t="s">
        <v>71</v>
      </c>
      <c r="D156" s="18" t="s">
        <v>72</v>
      </c>
      <c r="E156" s="18" t="s">
        <v>73</v>
      </c>
      <c r="F156" s="18" t="s">
        <v>63</v>
      </c>
    </row>
    <row r="157" spans="1:9" x14ac:dyDescent="0.2">
      <c r="A157" s="8" t="s">
        <v>74</v>
      </c>
      <c r="B157" s="27">
        <v>852245.78363915929</v>
      </c>
      <c r="C157" s="30">
        <v>6</v>
      </c>
      <c r="D157" s="13">
        <v>142040.96393985988</v>
      </c>
      <c r="E157" s="32">
        <v>9.9666825751733406</v>
      </c>
      <c r="F157" s="38">
        <v>6.9351120433937359E-7</v>
      </c>
    </row>
    <row r="158" spans="1:9" x14ac:dyDescent="0.2">
      <c r="A158" s="8" t="s">
        <v>75</v>
      </c>
      <c r="B158" s="27">
        <v>612817.89636084088</v>
      </c>
      <c r="C158" s="30">
        <v>43</v>
      </c>
      <c r="D158" s="13">
        <v>14251.578985135835</v>
      </c>
    </row>
    <row r="159" spans="1:9" x14ac:dyDescent="0.2">
      <c r="A159" s="26" t="s">
        <v>76</v>
      </c>
      <c r="B159" s="28">
        <v>1465063.6800000002</v>
      </c>
      <c r="C159" s="31">
        <v>49</v>
      </c>
      <c r="D159" s="25"/>
      <c r="E159" s="25"/>
      <c r="F159" s="25"/>
    </row>
    <row r="162" spans="1:8" x14ac:dyDescent="0.2">
      <c r="A162" s="5" t="s">
        <v>59</v>
      </c>
      <c r="D162" s="17"/>
      <c r="F162" s="23" t="s">
        <v>67</v>
      </c>
      <c r="G162" s="24"/>
      <c r="H162" s="17"/>
    </row>
    <row r="163" spans="1:8" x14ac:dyDescent="0.2">
      <c r="A163" s="18" t="s">
        <v>60</v>
      </c>
      <c r="B163" s="18" t="s">
        <v>61</v>
      </c>
      <c r="C163" s="18" t="s">
        <v>62</v>
      </c>
      <c r="D163" s="19" t="s">
        <v>198</v>
      </c>
      <c r="E163" s="18" t="s">
        <v>63</v>
      </c>
      <c r="F163" s="18" t="s">
        <v>64</v>
      </c>
      <c r="G163" s="18" t="s">
        <v>65</v>
      </c>
      <c r="H163" s="19" t="s">
        <v>169</v>
      </c>
    </row>
    <row r="164" spans="1:8" x14ac:dyDescent="0.2">
      <c r="A164" s="15" t="s">
        <v>66</v>
      </c>
      <c r="B164" s="12">
        <v>-299.9219914144623</v>
      </c>
      <c r="C164" s="13">
        <v>369.35329960550825</v>
      </c>
      <c r="D164" s="17">
        <v>-0.81201925564167743</v>
      </c>
      <c r="E164" s="14">
        <v>0.4212532537224789</v>
      </c>
      <c r="F164" s="12">
        <v>-1044.7939094879484</v>
      </c>
      <c r="G164" s="12">
        <v>444.94992665902379</v>
      </c>
      <c r="H164" s="17"/>
    </row>
    <row r="165" spans="1:8" x14ac:dyDescent="0.2">
      <c r="A165" s="15" t="s">
        <v>83</v>
      </c>
      <c r="B165" s="12">
        <v>8.6982746378592957</v>
      </c>
      <c r="C165" s="13">
        <v>5.4734329749463759</v>
      </c>
      <c r="D165" s="17">
        <v>1.5891808080365712</v>
      </c>
      <c r="E165" s="14">
        <v>0.11934617686917823</v>
      </c>
      <c r="F165" s="12">
        <v>-2.3399549457114066</v>
      </c>
      <c r="G165" s="12">
        <v>19.736504221429996</v>
      </c>
      <c r="H165" s="17">
        <v>2.0621856329350292</v>
      </c>
    </row>
    <row r="166" spans="1:8" x14ac:dyDescent="0.2">
      <c r="A166" s="15" t="s">
        <v>95</v>
      </c>
      <c r="B166" s="12">
        <v>16.294806160726157</v>
      </c>
      <c r="C166" s="13">
        <v>11.792889850575367</v>
      </c>
      <c r="D166" s="17">
        <v>1.3817483557629553</v>
      </c>
      <c r="E166" s="14">
        <v>0.17418611125987718</v>
      </c>
      <c r="F166" s="12">
        <v>-7.4878228072821749</v>
      </c>
      <c r="G166" s="12">
        <v>40.077435128734493</v>
      </c>
      <c r="H166" s="17">
        <v>1.1283823611453614</v>
      </c>
    </row>
    <row r="167" spans="1:8" x14ac:dyDescent="0.2">
      <c r="A167" s="15" t="s">
        <v>98</v>
      </c>
      <c r="B167" s="12">
        <v>-42.143036842768403</v>
      </c>
      <c r="C167" s="13">
        <v>41.201123662561429</v>
      </c>
      <c r="D167" s="17">
        <v>-1.0228613468875576</v>
      </c>
      <c r="E167" s="14">
        <v>0.31209369970823359</v>
      </c>
      <c r="F167" s="12">
        <v>-125.23302153247698</v>
      </c>
      <c r="G167" s="12">
        <v>40.946947846940184</v>
      </c>
      <c r="H167" s="17">
        <v>1.2006479096602585</v>
      </c>
    </row>
    <row r="168" spans="1:8" x14ac:dyDescent="0.2">
      <c r="A168" s="35" t="s">
        <v>99</v>
      </c>
      <c r="B168" s="12">
        <v>19.278582485706952</v>
      </c>
      <c r="C168" s="13">
        <v>7.597407456130135</v>
      </c>
      <c r="D168" s="17">
        <v>2.5375212000972258</v>
      </c>
      <c r="E168" s="16">
        <v>1.487122240447819E-2</v>
      </c>
      <c r="F168" s="12">
        <v>3.9569501345739955</v>
      </c>
      <c r="G168" s="12">
        <v>34.600214836839911</v>
      </c>
      <c r="H168" s="17">
        <v>2.3327879145211803</v>
      </c>
    </row>
    <row r="169" spans="1:8" x14ac:dyDescent="0.2">
      <c r="A169" s="15" t="s">
        <v>100</v>
      </c>
      <c r="B169" s="12">
        <v>-5.2901614808071953</v>
      </c>
      <c r="C169" s="13">
        <v>4.0678871267645444</v>
      </c>
      <c r="D169" s="17">
        <v>-1.3004690926650182</v>
      </c>
      <c r="E169" s="14">
        <v>0.20036725326513977</v>
      </c>
      <c r="F169" s="12">
        <v>-13.493837716692543</v>
      </c>
      <c r="G169" s="12">
        <v>2.9135147550781513</v>
      </c>
      <c r="H169" s="17">
        <v>2.1979097855105247</v>
      </c>
    </row>
    <row r="170" spans="1:8" x14ac:dyDescent="0.2">
      <c r="A170" s="53" t="s">
        <v>101</v>
      </c>
      <c r="B170" s="20">
        <v>4.9997141423714035</v>
      </c>
      <c r="C170" s="21">
        <v>1.7338459594832829</v>
      </c>
      <c r="D170" s="22">
        <v>2.8835976546967341</v>
      </c>
      <c r="E170" s="54">
        <v>6.1180140518554589E-3</v>
      </c>
      <c r="F170" s="20">
        <v>1.5030805212187839</v>
      </c>
      <c r="G170" s="20">
        <v>8.4963477635240228</v>
      </c>
      <c r="H170" s="22">
        <v>2.2248386103798055</v>
      </c>
    </row>
    <row r="171" spans="1:8" x14ac:dyDescent="0.2">
      <c r="H171" s="17">
        <v>1.8577920356920268</v>
      </c>
    </row>
    <row r="172" spans="1:8" x14ac:dyDescent="0.2">
      <c r="H172" s="8" t="s">
        <v>170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/>
  </sheetViews>
  <sheetFormatPr defaultRowHeight="15" x14ac:dyDescent="0.25"/>
  <cols>
    <col min="1" max="1" width="5" customWidth="1"/>
    <col min="2" max="2" width="12" customWidth="1"/>
  </cols>
  <sheetData>
    <row r="1" spans="2:12" ht="18.75" x14ac:dyDescent="0.3">
      <c r="B1" s="61" t="s">
        <v>153</v>
      </c>
    </row>
    <row r="2" spans="2:12" x14ac:dyDescent="0.25">
      <c r="K2" s="120" t="s">
        <v>162</v>
      </c>
      <c r="L2" s="120"/>
    </row>
    <row r="3" spans="2:12" ht="15.75" thickBot="1" x14ac:dyDescent="0.3">
      <c r="C3" s="121" t="s">
        <v>151</v>
      </c>
      <c r="D3" s="121"/>
      <c r="E3" s="121"/>
      <c r="F3" s="121"/>
      <c r="G3" s="122"/>
      <c r="H3" s="121"/>
      <c r="K3" s="34" t="s">
        <v>148</v>
      </c>
      <c r="L3" s="34" t="s">
        <v>149</v>
      </c>
    </row>
    <row r="4" spans="2:12" x14ac:dyDescent="0.25">
      <c r="C4" s="62" t="s">
        <v>121</v>
      </c>
      <c r="D4" s="62" t="s">
        <v>122</v>
      </c>
      <c r="E4" s="62" t="s">
        <v>123</v>
      </c>
      <c r="F4" s="102" t="s">
        <v>124</v>
      </c>
      <c r="G4" s="104" t="s">
        <v>125</v>
      </c>
      <c r="H4" s="103" t="s">
        <v>201</v>
      </c>
      <c r="K4" s="62" t="s">
        <v>121</v>
      </c>
      <c r="L4" s="62" t="s">
        <v>125</v>
      </c>
    </row>
    <row r="5" spans="2:12" x14ac:dyDescent="0.25">
      <c r="B5" s="15" t="s">
        <v>66</v>
      </c>
      <c r="C5" s="57">
        <v>-0.47503308349038259</v>
      </c>
      <c r="D5" s="57">
        <v>-0.3161769683610004</v>
      </c>
      <c r="E5" s="57">
        <v>-0.13666684593082204</v>
      </c>
      <c r="F5" s="57">
        <v>3.5775927694699929E-2</v>
      </c>
      <c r="G5" s="105">
        <v>-0.14403227926565679</v>
      </c>
      <c r="H5" s="99">
        <v>-0.81201925564167743</v>
      </c>
      <c r="J5" s="15" t="s">
        <v>66</v>
      </c>
      <c r="K5" s="57">
        <v>-0.47503308349038259</v>
      </c>
      <c r="L5" s="57">
        <v>-0.14403227926565679</v>
      </c>
    </row>
    <row r="6" spans="2:12" x14ac:dyDescent="0.25">
      <c r="B6" s="15" t="s">
        <v>53</v>
      </c>
      <c r="C6" s="57">
        <v>-1.0592904637395562</v>
      </c>
      <c r="D6" s="57">
        <v>-1.0955236695271224</v>
      </c>
      <c r="E6" s="57">
        <v>-1.3285810393139537</v>
      </c>
      <c r="F6" s="57">
        <v>-1.2022501648374928</v>
      </c>
      <c r="G6" s="105">
        <v>-1.3860995212777192</v>
      </c>
      <c r="H6" s="70"/>
      <c r="J6" s="15" t="s">
        <v>53</v>
      </c>
      <c r="K6" s="57">
        <v>-1.0592904637395562</v>
      </c>
      <c r="L6" s="57">
        <v>-1.3860995212777192</v>
      </c>
    </row>
    <row r="7" spans="2:12" x14ac:dyDescent="0.25">
      <c r="B7" s="15" t="s">
        <v>83</v>
      </c>
      <c r="C7" s="57">
        <v>1.4871558887072314</v>
      </c>
      <c r="D7" s="57">
        <v>1.5082007294436839</v>
      </c>
      <c r="E7" s="57">
        <v>1.7110960657908423</v>
      </c>
      <c r="F7" s="57">
        <v>1.6887365278378239</v>
      </c>
      <c r="G7" s="105">
        <v>1.4658414137525064</v>
      </c>
      <c r="H7" s="99">
        <v>1.5891808080365712</v>
      </c>
      <c r="J7" s="15" t="s">
        <v>83</v>
      </c>
      <c r="K7" s="57">
        <v>1.4871558887072314</v>
      </c>
      <c r="L7" s="57">
        <v>1.4658414137525064</v>
      </c>
    </row>
    <row r="8" spans="2:12" x14ac:dyDescent="0.25">
      <c r="B8" s="15" t="s">
        <v>94</v>
      </c>
      <c r="C8" s="57">
        <v>0.36820050254226633</v>
      </c>
      <c r="D8" s="70"/>
      <c r="E8" s="70"/>
      <c r="F8" s="70"/>
      <c r="G8" s="106"/>
      <c r="H8" s="70"/>
      <c r="J8" s="15" t="s">
        <v>94</v>
      </c>
      <c r="K8" s="57">
        <v>0.36820050254226633</v>
      </c>
      <c r="L8" s="70"/>
    </row>
    <row r="9" spans="2:12" x14ac:dyDescent="0.25">
      <c r="B9" s="15" t="s">
        <v>95</v>
      </c>
      <c r="C9" s="57">
        <v>1.7975755462815755</v>
      </c>
      <c r="D9" s="57">
        <v>1.9243834348273701</v>
      </c>
      <c r="E9" s="57">
        <v>1.8877389394136632</v>
      </c>
      <c r="F9" s="57">
        <v>2.0106556448461452</v>
      </c>
      <c r="G9" s="105">
        <v>1.7691466050659932</v>
      </c>
      <c r="H9" s="99">
        <v>1.3817483557629553</v>
      </c>
      <c r="J9" s="15" t="s">
        <v>95</v>
      </c>
      <c r="K9" s="57">
        <v>1.7975755462815755</v>
      </c>
      <c r="L9" s="57">
        <v>1.7691466050659932</v>
      </c>
    </row>
    <row r="10" spans="2:12" x14ac:dyDescent="0.25">
      <c r="B10" s="15" t="s">
        <v>96</v>
      </c>
      <c r="C10" s="57">
        <v>-0.75096024538624251</v>
      </c>
      <c r="D10" s="57">
        <v>-0.77002664099830043</v>
      </c>
      <c r="E10" s="57">
        <v>-0.7211159046171306</v>
      </c>
      <c r="F10" s="57">
        <v>-0.95898092155428805</v>
      </c>
      <c r="G10" s="106"/>
      <c r="H10" s="70"/>
      <c r="J10" s="15" t="s">
        <v>96</v>
      </c>
      <c r="K10" s="57">
        <v>-0.75096024538624251</v>
      </c>
      <c r="L10" s="70"/>
    </row>
    <row r="11" spans="2:12" x14ac:dyDescent="0.25">
      <c r="B11" s="15" t="s">
        <v>97</v>
      </c>
      <c r="C11" s="57">
        <v>0.5882968011459293</v>
      </c>
      <c r="D11" s="57">
        <v>0.61664219661945185</v>
      </c>
      <c r="E11" s="57">
        <v>0.67112633509081632</v>
      </c>
      <c r="F11" s="70"/>
      <c r="G11" s="106"/>
      <c r="H11" s="70"/>
      <c r="J11" s="15" t="s">
        <v>97</v>
      </c>
      <c r="K11" s="57">
        <v>0.5882968011459293</v>
      </c>
      <c r="L11" s="70"/>
    </row>
    <row r="12" spans="2:12" x14ac:dyDescent="0.25">
      <c r="B12" s="15" t="s">
        <v>98</v>
      </c>
      <c r="C12" s="57">
        <v>-1.5150452005528698</v>
      </c>
      <c r="D12" s="57">
        <v>-1.643112652357124</v>
      </c>
      <c r="E12" s="57">
        <v>-1.6534683990915138</v>
      </c>
      <c r="F12" s="57">
        <v>-1.8558159952420563</v>
      </c>
      <c r="G12" s="105">
        <v>-1.6957607957281629</v>
      </c>
      <c r="H12" s="99">
        <v>-1.0228613468875576</v>
      </c>
      <c r="J12" s="15" t="s">
        <v>98</v>
      </c>
      <c r="K12" s="57">
        <v>-1.5150452005528698</v>
      </c>
      <c r="L12" s="57">
        <v>-1.6957607957281629</v>
      </c>
    </row>
    <row r="13" spans="2:12" x14ac:dyDescent="0.25">
      <c r="B13" s="15" t="s">
        <v>99</v>
      </c>
      <c r="C13" s="57">
        <v>1.3390387203531848</v>
      </c>
      <c r="D13" s="57">
        <v>1.305226685666915</v>
      </c>
      <c r="E13" s="57">
        <v>1.6464543314605298</v>
      </c>
      <c r="F13" s="57">
        <v>1.640333963995555</v>
      </c>
      <c r="G13" s="105">
        <v>2.818012857659836</v>
      </c>
      <c r="H13" s="99">
        <v>2.5375212000972258</v>
      </c>
      <c r="J13" s="15" t="s">
        <v>99</v>
      </c>
      <c r="K13" s="57">
        <v>1.3390387203531848</v>
      </c>
      <c r="L13" s="57">
        <v>2.818012857659836</v>
      </c>
    </row>
    <row r="14" spans="2:12" x14ac:dyDescent="0.25">
      <c r="B14" s="15" t="s">
        <v>100</v>
      </c>
      <c r="C14" s="57">
        <v>-1.3126648463077062</v>
      </c>
      <c r="D14" s="57">
        <v>-1.4621135129955316</v>
      </c>
      <c r="E14" s="57">
        <v>-1.4632486730466461</v>
      </c>
      <c r="F14" s="57">
        <v>-1.8973146407641883</v>
      </c>
      <c r="G14" s="105">
        <v>-1.7456543675368124</v>
      </c>
      <c r="H14" s="99">
        <v>-1.3004690926650182</v>
      </c>
      <c r="J14" s="15" t="s">
        <v>100</v>
      </c>
      <c r="K14" s="57">
        <v>-1.3126648463077062</v>
      </c>
      <c r="L14" s="57">
        <v>-1.7456543675368124</v>
      </c>
    </row>
    <row r="15" spans="2:12" x14ac:dyDescent="0.25">
      <c r="B15" s="15" t="s">
        <v>101</v>
      </c>
      <c r="C15" s="57">
        <v>2.3504357863483278</v>
      </c>
      <c r="D15" s="57">
        <v>2.6814299798621919</v>
      </c>
      <c r="E15" s="57">
        <v>2.6659414892874418</v>
      </c>
      <c r="F15" s="57">
        <v>2.5975591764638901</v>
      </c>
      <c r="G15" s="105">
        <v>2.9250956924953422</v>
      </c>
      <c r="H15" s="99">
        <v>2.8835976546967341</v>
      </c>
      <c r="J15" s="15" t="s">
        <v>101</v>
      </c>
      <c r="K15" s="57">
        <v>2.3504357863483278</v>
      </c>
      <c r="L15" s="57">
        <v>2.9250956924953422</v>
      </c>
    </row>
    <row r="16" spans="2:12" x14ac:dyDescent="0.25">
      <c r="B16" s="68" t="s">
        <v>102</v>
      </c>
      <c r="C16" s="57">
        <v>0.52763839160243919</v>
      </c>
      <c r="D16" s="57">
        <v>0.48282236039579352</v>
      </c>
      <c r="E16" s="71"/>
      <c r="F16" s="71"/>
      <c r="G16" s="107"/>
      <c r="H16" s="70"/>
      <c r="J16" s="68" t="s">
        <v>102</v>
      </c>
      <c r="K16" s="57">
        <v>0.52763839160243919</v>
      </c>
      <c r="L16" s="71"/>
    </row>
    <row r="17" spans="2:13" x14ac:dyDescent="0.25">
      <c r="G17" s="108"/>
    </row>
    <row r="18" spans="2:13" x14ac:dyDescent="0.25">
      <c r="B18" s="5"/>
      <c r="C18" s="93" t="s">
        <v>121</v>
      </c>
      <c r="D18" s="93" t="s">
        <v>122</v>
      </c>
      <c r="E18" s="93" t="s">
        <v>123</v>
      </c>
      <c r="F18" s="93" t="s">
        <v>124</v>
      </c>
      <c r="G18" s="109" t="s">
        <v>125</v>
      </c>
      <c r="H18" s="93" t="s">
        <v>201</v>
      </c>
      <c r="J18" s="5"/>
      <c r="K18" s="5" t="s">
        <v>121</v>
      </c>
      <c r="L18" s="5" t="s">
        <v>125</v>
      </c>
    </row>
    <row r="19" spans="2:13" x14ac:dyDescent="0.25">
      <c r="B19" s="7" t="s">
        <v>157</v>
      </c>
      <c r="C19" s="55">
        <v>0.6168068215130349</v>
      </c>
      <c r="D19" s="55">
        <v>0.61543971319260793</v>
      </c>
      <c r="E19" s="55">
        <v>0.61314105405430919</v>
      </c>
      <c r="F19" s="55">
        <v>0.60878492021490338</v>
      </c>
      <c r="G19" s="110">
        <v>0.60000982849752493</v>
      </c>
      <c r="H19" s="55">
        <v>0.58171245064184463</v>
      </c>
      <c r="I19" s="9"/>
      <c r="J19" s="7" t="s">
        <v>157</v>
      </c>
      <c r="K19" s="55">
        <v>0.6168068215130349</v>
      </c>
      <c r="L19" s="55">
        <v>0.60000982849752493</v>
      </c>
      <c r="M19" t="s">
        <v>159</v>
      </c>
    </row>
    <row r="20" spans="2:13" ht="18" x14ac:dyDescent="0.35">
      <c r="B20" s="7" t="s">
        <v>156</v>
      </c>
      <c r="C20" s="55">
        <v>0.5058824803720714</v>
      </c>
      <c r="D20" s="55">
        <v>0.51683451144712289</v>
      </c>
      <c r="E20" s="55">
        <v>0.52609779121652878</v>
      </c>
      <c r="F20" s="55">
        <v>0.53245027050073812</v>
      </c>
      <c r="G20" s="110">
        <v>0.53334479991377903</v>
      </c>
      <c r="H20" s="100">
        <v>0.52334674608024145</v>
      </c>
      <c r="I20" s="9"/>
      <c r="J20" s="7" t="s">
        <v>156</v>
      </c>
      <c r="K20" s="55">
        <v>0.5058824803720714</v>
      </c>
      <c r="L20" s="55">
        <v>0.53334479991377903</v>
      </c>
      <c r="M20" t="s">
        <v>161</v>
      </c>
    </row>
    <row r="21" spans="2:13" x14ac:dyDescent="0.25">
      <c r="B21" s="7" t="s">
        <v>155</v>
      </c>
      <c r="C21" s="55">
        <v>0.78537049951792492</v>
      </c>
      <c r="D21" s="55">
        <v>0.78449965786646969</v>
      </c>
      <c r="E21" s="55">
        <v>0.78303323943132142</v>
      </c>
      <c r="F21" s="55">
        <v>0.78024670471262059</v>
      </c>
      <c r="G21" s="110">
        <v>0.77460301348337457</v>
      </c>
      <c r="H21" s="55">
        <v>0.76270076087666561</v>
      </c>
      <c r="I21" s="9"/>
      <c r="J21" s="7" t="s">
        <v>155</v>
      </c>
      <c r="K21" s="55">
        <v>0.78537049951792492</v>
      </c>
      <c r="L21" s="55">
        <v>0.77460301348337457</v>
      </c>
    </row>
    <row r="22" spans="2:13" ht="18" x14ac:dyDescent="0.35">
      <c r="B22" s="7" t="s">
        <v>154</v>
      </c>
      <c r="C22" s="55">
        <v>121.54730595479558</v>
      </c>
      <c r="D22" s="55">
        <v>120.19272013578147</v>
      </c>
      <c r="E22" s="55">
        <v>119.03497290587701</v>
      </c>
      <c r="F22" s="55">
        <v>118.23447193064393</v>
      </c>
      <c r="G22" s="110">
        <v>118.12131300622852</v>
      </c>
      <c r="H22" s="100">
        <v>119.37997732088843</v>
      </c>
      <c r="I22" s="9"/>
      <c r="J22" s="7" t="s">
        <v>154</v>
      </c>
      <c r="K22" s="55">
        <v>121.54730595479558</v>
      </c>
      <c r="L22" s="55">
        <v>118.12131300622852</v>
      </c>
      <c r="M22" t="s">
        <v>160</v>
      </c>
    </row>
    <row r="23" spans="2:13" ht="15.75" thickBot="1" x14ac:dyDescent="0.3">
      <c r="B23" s="73" t="s">
        <v>158</v>
      </c>
      <c r="C23" s="56">
        <v>5.5606083855769013</v>
      </c>
      <c r="D23" s="56">
        <v>6.2414528067307291</v>
      </c>
      <c r="E23" s="56">
        <v>7.0440954769468966</v>
      </c>
      <c r="F23" s="56">
        <v>7.9752107659430695</v>
      </c>
      <c r="G23" s="111">
        <v>9.0003685777135978</v>
      </c>
      <c r="H23" s="56">
        <v>9.9666825751733406</v>
      </c>
      <c r="J23" s="73" t="s">
        <v>158</v>
      </c>
      <c r="K23" s="56">
        <v>5.5606083855769013</v>
      </c>
      <c r="L23" s="56">
        <v>9.0003685777135978</v>
      </c>
    </row>
    <row r="24" spans="2:13" x14ac:dyDescent="0.25">
      <c r="B24" s="5"/>
      <c r="C24" s="56"/>
      <c r="D24" s="56"/>
      <c r="E24" s="56"/>
      <c r="F24" s="56"/>
      <c r="G24" s="56"/>
    </row>
    <row r="25" spans="2:13" x14ac:dyDescent="0.25">
      <c r="B25" s="72" t="s">
        <v>152</v>
      </c>
      <c r="C25" s="71"/>
      <c r="D25" t="s">
        <v>150</v>
      </c>
      <c r="J25" s="69"/>
    </row>
    <row r="26" spans="2:13" ht="15.75" thickBot="1" x14ac:dyDescent="0.3">
      <c r="C26" s="101"/>
      <c r="D26" t="s">
        <v>202</v>
      </c>
    </row>
    <row r="27" spans="2:13" ht="15.75" thickBot="1" x14ac:dyDescent="0.3">
      <c r="C27" s="112"/>
      <c r="D27" t="s">
        <v>203</v>
      </c>
    </row>
  </sheetData>
  <mergeCells count="2">
    <mergeCell ref="K2:L2"/>
    <mergeCell ref="C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ChartDataSheet_</vt:lpstr>
      <vt:lpstr>Run 6</vt:lpstr>
      <vt:lpstr>Run 5</vt:lpstr>
      <vt:lpstr>Run 4</vt:lpstr>
      <vt:lpstr>Run 3</vt:lpstr>
      <vt:lpstr>Run 2</vt:lpstr>
      <vt:lpstr>Run 1</vt:lpstr>
      <vt:lpstr>MegaStat Runs</vt:lpstr>
      <vt:lpstr>Summary</vt:lpstr>
      <vt:lpstr>MegaStat Residual Tests</vt:lpstr>
      <vt:lpstr>MegaStat Stepwise</vt:lpstr>
      <vt:lpstr>Correlation Matrix</vt:lpstr>
      <vt:lpstr>Sheet3</vt:lpstr>
      <vt:lpstr>Sheet2</vt:lpstr>
    </vt:vector>
  </TitlesOfParts>
  <Company>Oakland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User</dc:creator>
  <cp:lastModifiedBy>David P. Doane</cp:lastModifiedBy>
  <dcterms:created xsi:type="dcterms:W3CDTF">2009-11-09T16:07:48Z</dcterms:created>
  <dcterms:modified xsi:type="dcterms:W3CDTF">2013-11-13T16:59:28Z</dcterms:modified>
</cp:coreProperties>
</file>