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45" yWindow="420" windowWidth="18240" windowHeight="11250" firstSheet="1" activeTab="1"/>
  </bookViews>
  <sheets>
    <sheet name="ChartDataSheet_" sheetId="5" state="hidden" r:id="rId1"/>
    <sheet name="State Data" sheetId="1" r:id="rId2"/>
    <sheet name="MegaStat Output" sheetId="7" r:id="rId3"/>
    <sheet name="Sheet2" sheetId="2" r:id="rId4"/>
    <sheet name="Sheet3" sheetId="3" r:id="rId5"/>
  </sheets>
  <definedNames>
    <definedName name="SE">#REF!</definedName>
  </definedNames>
  <calcPr calcId="145621"/>
</workbook>
</file>

<file path=xl/sharedStrings.xml><?xml version="1.0" encoding="utf-8"?>
<sst xmlns="http://schemas.openxmlformats.org/spreadsheetml/2006/main" count="111" uniqueCount="98">
  <si>
    <t>State</t>
  </si>
  <si>
    <t>Assault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</si>
  <si>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</si>
  <si>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</si>
  <si>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</si>
  <si>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</si>
  <si>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</si>
  <si>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</si>
  <si>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</si>
  <si>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</si>
  <si>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</si>
  <si>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</si>
  <si>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</si>
  <si>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</si>
  <si>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</si>
  <si>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</si>
  <si>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</si>
  <si>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</si>
  <si>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</si>
  <si>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</si>
  <si>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</si>
  <si>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</si>
  <si>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</si>
  <si>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</si>
  <si>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</si>
  <si>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</si>
  <si>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</si>
  <si>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</si>
  <si>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</si>
  <si>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</si>
  <si>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</si>
  <si>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</si>
  <si>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</si>
  <si>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</si>
  <si>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 Carolina</t>
  </si>
  <si>
    <t>N Dakota</t>
  </si>
  <si>
    <t>Ohio</t>
  </si>
  <si>
    <t>Oklahoma</t>
  </si>
  <si>
    <t>Oregon</t>
  </si>
  <si>
    <t>Pennsylvania</t>
  </si>
  <si>
    <t>Rhode Island</t>
  </si>
  <si>
    <t>S Carolina</t>
  </si>
  <si>
    <t>S Dakota</t>
  </si>
  <si>
    <t>Tennessee</t>
  </si>
  <si>
    <t>Texas</t>
  </si>
  <si>
    <t>Utah</t>
  </si>
  <si>
    <t>Vermont</t>
  </si>
  <si>
    <t>Virginia</t>
  </si>
  <si>
    <t>Washington</t>
  </si>
  <si>
    <t>W Virginia</t>
  </si>
  <si>
    <t>Wisconsin</t>
  </si>
  <si>
    <t>Wyoming</t>
  </si>
  <si>
    <t>1990 aggravated assault rate per 100,000 population</t>
  </si>
  <si>
    <t>Dropout</t>
  </si>
  <si>
    <t>1990 percent of adult population that did not complete high school</t>
  </si>
  <si>
    <t>Regression Analysis</t>
  </si>
  <si>
    <t xml:space="preserve">r² </t>
  </si>
  <si>
    <t xml:space="preserve">r  </t>
  </si>
  <si>
    <t xml:space="preserve">Std. Error  </t>
  </si>
  <si>
    <t xml:space="preserve">n  </t>
  </si>
  <si>
    <t xml:space="preserve">k  </t>
  </si>
  <si>
    <t xml:space="preserve">Dep. Var. </t>
  </si>
  <si>
    <t>Regression output</t>
  </si>
  <si>
    <t>variables</t>
  </si>
  <si>
    <t xml:space="preserve"> coefficients</t>
  </si>
  <si>
    <t xml:space="preserve">std. error </t>
  </si>
  <si>
    <t xml:space="preserve">   t (df=48)</t>
  </si>
  <si>
    <t>p-value</t>
  </si>
  <si>
    <t>95% lower</t>
  </si>
  <si>
    <t>95% upper</t>
  </si>
  <si>
    <t>Intercept</t>
  </si>
  <si>
    <t>confidence interval</t>
  </si>
  <si>
    <t>ANOVA table</t>
  </si>
  <si>
    <t>Source</t>
  </si>
  <si>
    <t xml:space="preserve">SS  </t>
  </si>
  <si>
    <t xml:space="preserve">df  </t>
  </si>
  <si>
    <t>MS</t>
  </si>
  <si>
    <t>F</t>
  </si>
  <si>
    <t>Regression</t>
  </si>
  <si>
    <t>Residual</t>
  </si>
  <si>
    <t>Total</t>
  </si>
  <si>
    <t>Observation</t>
  </si>
  <si>
    <t xml:space="preserve">Predicted </t>
  </si>
  <si>
    <t xml:space="preserve"> Residual</t>
  </si>
  <si>
    <t>Studentized</t>
  </si>
  <si>
    <t>Deleted</t>
  </si>
  <si>
    <t>Leverage</t>
  </si>
  <si>
    <t xml:space="preserve"> </t>
  </si>
  <si>
    <t>This worksheet contains values required for MegaStat charts.</t>
  </si>
  <si>
    <t>NormalPlot  11/9/2009 11:34.55</t>
  </si>
  <si>
    <t>Durbin-Watson =</t>
  </si>
  <si>
    <t>NormalPlot data  11/11/2009 11:33.11</t>
  </si>
  <si>
    <t>11/11/2009 11:42.38</t>
  </si>
  <si>
    <t>Residuals X data  11/11/2009 11:42.38</t>
  </si>
  <si>
    <t>11/11/2009 11:42.11</t>
  </si>
  <si>
    <t>NormalPlot data  11/11/2009 11:42.11</t>
  </si>
  <si>
    <t>Simple Regression (n = 50 states, k = 1 predictor)</t>
  </si>
  <si>
    <t>Definitions: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</si>
</sst>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0.000\ ;\-0.000\ "/>
    <numFmt numFmtId="166" formatCode="0\ "/>
    <numFmt numFmtId="167" formatCode="#,##0.0000\ ;\-#,##0.0000\ "/>
    <numFmt numFmtId="168" formatCode="#,##0.0000\ ;\-#,##0.0000\ \ "/>
    <numFmt numFmtId="169" formatCode=".0000"/>
    <numFmt numFmtId="170" formatCode="\ 0.000\ ;\ \-0.000\ "/>
    <numFmt numFmtId="171" formatCode="\ #,##0.0000\ ;\-#,##0.0000\ \ "/>
    <numFmt numFmtId="172" formatCode="0\ \ \ "/>
    <numFmt numFmtId="173" formatCode="0.000"/>
    <numFmt numFmtId="174" formatCode="#,##0.0\ ;\-#,##0.0\ "/>
  </numFmts>
  <fonts count="1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i/>
      <sz val="14"/>
      <color theme="2" tint="-0.749992370372631"/>
      <name val="Calibri"/>
      <family val="2"/>
      <scheme val="minor"/>
    </font>
    <font>
      <b/>
      <i/>
      <sz val="9"/>
      <color theme="0"/>
      <name val="Arial"/>
      <family val="2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164" fontId="0" fillId="0" borderId="0" xfId="0" applyNumberFormat="1"/>
    <xf numFmtId="164" fontId="3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7" fontId="4" fillId="0" borderId="0" xfId="0" applyNumberFormat="1" applyFont="1"/>
    <xf numFmtId="168" fontId="4" fillId="0" borderId="0" xfId="0" applyNumberFormat="1" applyFont="1"/>
    <xf numFmtId="169" fontId="4" fillId="0" borderId="0" xfId="0" applyNumberFormat="1" applyFont="1"/>
    <xf numFmtId="0" fontId="4" fillId="0" borderId="0" xfId="0" applyFont="1" applyFill="1" applyAlignment="1">
      <alignment horizontal="right"/>
    </xf>
    <xf numFmtId="169" fontId="4" fillId="2" borderId="0" xfId="0" applyNumberFormat="1" applyFont="1" applyFill="1"/>
    <xf numFmtId="170" fontId="4" fillId="0" borderId="0" xfId="0" applyNumberFormat="1" applyFont="1"/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170" fontId="7" fillId="0" borderId="2" xfId="0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167" fontId="4" fillId="0" borderId="3" xfId="0" applyNumberFormat="1" applyFont="1" applyBorder="1"/>
    <xf numFmtId="168" fontId="4" fillId="0" borderId="3" xfId="0" applyNumberFormat="1" applyFont="1" applyBorder="1"/>
    <xf numFmtId="170" fontId="4" fillId="0" borderId="3" xfId="0" applyNumberFormat="1" applyFont="1" applyBorder="1"/>
    <xf numFmtId="169" fontId="4" fillId="2" borderId="3" xfId="0" applyNumberFormat="1" applyFont="1" applyFill="1" applyBorder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4" fillId="0" borderId="4" xfId="0" applyNumberFormat="1" applyFont="1" applyBorder="1" applyAlignment="1">
      <alignment horizontal="right"/>
    </xf>
    <xf numFmtId="172" fontId="7" fillId="0" borderId="2" xfId="0" applyNumberFormat="1" applyFont="1" applyBorder="1" applyAlignment="1">
      <alignment horizontal="right"/>
    </xf>
    <xf numFmtId="172" fontId="4" fillId="0" borderId="0" xfId="0" applyNumberFormat="1" applyFont="1" applyAlignment="1">
      <alignment horizontal="right"/>
    </xf>
    <xf numFmtId="172" fontId="4" fillId="0" borderId="4" xfId="0" applyNumberFormat="1" applyFont="1" applyBorder="1" applyAlignment="1">
      <alignment horizontal="right"/>
    </xf>
    <xf numFmtId="2" fontId="4" fillId="0" borderId="0" xfId="0" applyNumberFormat="1" applyFont="1"/>
    <xf numFmtId="0" fontId="7" fillId="0" borderId="3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173" fontId="4" fillId="0" borderId="0" xfId="0" applyNumberFormat="1" applyFont="1"/>
    <xf numFmtId="174" fontId="7" fillId="0" borderId="3" xfId="0" applyNumberFormat="1" applyFont="1" applyBorder="1" applyAlignment="1">
      <alignment horizontal="right"/>
    </xf>
    <xf numFmtId="174" fontId="4" fillId="0" borderId="0" xfId="0" applyNumberFormat="1" applyFont="1"/>
    <xf numFmtId="174" fontId="4" fillId="0" borderId="3" xfId="0" applyNumberFormat="1" applyFont="1" applyBorder="1"/>
    <xf numFmtId="173" fontId="7" fillId="0" borderId="3" xfId="0" applyNumberFormat="1" applyFont="1" applyBorder="1" applyAlignment="1">
      <alignment horizontal="right"/>
    </xf>
    <xf numFmtId="173" fontId="7" fillId="0" borderId="0" xfId="0" applyNumberFormat="1" applyFont="1" applyAlignment="1">
      <alignment horizontal="right"/>
    </xf>
    <xf numFmtId="173" fontId="4" fillId="3" borderId="0" xfId="0" applyNumberFormat="1" applyFont="1" applyFill="1"/>
    <xf numFmtId="173" fontId="4" fillId="4" borderId="0" xfId="0" applyNumberFormat="1" applyFont="1" applyFill="1"/>
    <xf numFmtId="173" fontId="4" fillId="0" borderId="3" xfId="0" applyNumberFormat="1" applyFont="1" applyBorder="1"/>
    <xf numFmtId="0" fontId="8" fillId="0" borderId="0" xfId="0" applyFont="1" applyAlignment="1">
      <alignment horizontal="right"/>
    </xf>
    <xf numFmtId="2" fontId="4" fillId="0" borderId="0" xfId="0" applyNumberFormat="1" applyFont="1" applyAlignment="1">
      <alignment horizontal="left"/>
    </xf>
    <xf numFmtId="0" fontId="4" fillId="0" borderId="0" xfId="0" quotePrefix="1" applyFont="1"/>
    <xf numFmtId="0" fontId="10" fillId="0" borderId="0" xfId="0" applyFont="1"/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right"/>
    </xf>
    <xf numFmtId="0" fontId="12" fillId="5" borderId="0" xfId="0" applyFont="1" applyFill="1"/>
    <xf numFmtId="0" fontId="9" fillId="5" borderId="0" xfId="0" applyFont="1" applyFill="1"/>
  </cellXfs>
  <cellStyles count="2">
    <cellStyle name="Normal" xfId="0" builtinId="0"/>
    <cellStyle name="Normal_State97" xfId="1"/>
  </cellStyles>
  <dxfs count="0"/>
  <tableStyles count="0" defaultTableStyle="TableStyleMedium9" defaultPivotStyle="PivotStyleLight16"/>
  <colors>
    <mruColors>
      <color rgb="FFCC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0513954505686791"/>
                  <c:y val="-0.28377697579469247"/>
                </c:manualLayout>
              </c:layout>
              <c:numFmt formatCode="General" sourceLinked="0"/>
            </c:trendlineLbl>
          </c:trendline>
          <c:xVal>
            <c:numRef>
              <c:f>'State Data'!$C$5:$C$54</c:f>
              <c:numCache>
                <c:formatCode>0.0</c:formatCode>
                <c:ptCount val="50"/>
                <c:pt idx="0">
                  <c:v>33.1</c:v>
                </c:pt>
                <c:pt idx="1">
                  <c:v>13.4</c:v>
                </c:pt>
                <c:pt idx="2">
                  <c:v>21.3</c:v>
                </c:pt>
                <c:pt idx="3">
                  <c:v>33.700000000000003</c:v>
                </c:pt>
                <c:pt idx="4">
                  <c:v>23.8</c:v>
                </c:pt>
                <c:pt idx="5">
                  <c:v>15.6</c:v>
                </c:pt>
                <c:pt idx="6">
                  <c:v>20.8</c:v>
                </c:pt>
                <c:pt idx="7">
                  <c:v>22.5</c:v>
                </c:pt>
                <c:pt idx="8">
                  <c:v>25.6</c:v>
                </c:pt>
                <c:pt idx="9">
                  <c:v>29.1</c:v>
                </c:pt>
                <c:pt idx="10">
                  <c:v>19.899999999999999</c:v>
                </c:pt>
                <c:pt idx="11">
                  <c:v>20.3</c:v>
                </c:pt>
                <c:pt idx="12">
                  <c:v>23.8</c:v>
                </c:pt>
                <c:pt idx="13">
                  <c:v>24.4</c:v>
                </c:pt>
                <c:pt idx="14">
                  <c:v>19.899999999999999</c:v>
                </c:pt>
                <c:pt idx="15">
                  <c:v>18.7</c:v>
                </c:pt>
                <c:pt idx="16">
                  <c:v>35.4</c:v>
                </c:pt>
                <c:pt idx="17">
                  <c:v>31.7</c:v>
                </c:pt>
                <c:pt idx="18">
                  <c:v>21.2</c:v>
                </c:pt>
                <c:pt idx="19">
                  <c:v>21.6</c:v>
                </c:pt>
                <c:pt idx="20">
                  <c:v>20</c:v>
                </c:pt>
                <c:pt idx="21">
                  <c:v>23.2</c:v>
                </c:pt>
                <c:pt idx="22">
                  <c:v>17.600000000000001</c:v>
                </c:pt>
                <c:pt idx="23">
                  <c:v>35.700000000000003</c:v>
                </c:pt>
                <c:pt idx="24">
                  <c:v>26.1</c:v>
                </c:pt>
                <c:pt idx="25">
                  <c:v>19</c:v>
                </c:pt>
                <c:pt idx="26">
                  <c:v>18.2</c:v>
                </c:pt>
                <c:pt idx="27">
                  <c:v>21.2</c:v>
                </c:pt>
                <c:pt idx="28">
                  <c:v>17.8</c:v>
                </c:pt>
                <c:pt idx="29">
                  <c:v>23.3</c:v>
                </c:pt>
                <c:pt idx="30">
                  <c:v>24.9</c:v>
                </c:pt>
                <c:pt idx="31">
                  <c:v>25.2</c:v>
                </c:pt>
                <c:pt idx="32">
                  <c:v>30</c:v>
                </c:pt>
                <c:pt idx="33">
                  <c:v>23.3</c:v>
                </c:pt>
                <c:pt idx="34">
                  <c:v>24.3</c:v>
                </c:pt>
                <c:pt idx="35">
                  <c:v>25.4</c:v>
                </c:pt>
                <c:pt idx="36">
                  <c:v>18.5</c:v>
                </c:pt>
                <c:pt idx="37">
                  <c:v>25.3</c:v>
                </c:pt>
                <c:pt idx="38">
                  <c:v>28</c:v>
                </c:pt>
                <c:pt idx="39">
                  <c:v>31.7</c:v>
                </c:pt>
                <c:pt idx="40">
                  <c:v>22.9</c:v>
                </c:pt>
                <c:pt idx="41">
                  <c:v>32.9</c:v>
                </c:pt>
                <c:pt idx="42">
                  <c:v>27.9</c:v>
                </c:pt>
                <c:pt idx="43">
                  <c:v>14.9</c:v>
                </c:pt>
                <c:pt idx="44">
                  <c:v>19.2</c:v>
                </c:pt>
                <c:pt idx="45">
                  <c:v>24.8</c:v>
                </c:pt>
                <c:pt idx="46">
                  <c:v>16.2</c:v>
                </c:pt>
                <c:pt idx="47">
                  <c:v>34</c:v>
                </c:pt>
                <c:pt idx="48">
                  <c:v>21.4</c:v>
                </c:pt>
                <c:pt idx="49">
                  <c:v>17</c:v>
                </c:pt>
              </c:numCache>
            </c:numRef>
          </c:xVal>
          <c:yVal>
            <c:numRef>
              <c:f>'State Data'!$D$5:$D$54</c:f>
              <c:numCache>
                <c:formatCode>General</c:formatCode>
                <c:ptCount val="50"/>
                <c:pt idx="0">
                  <c:v>521</c:v>
                </c:pt>
                <c:pt idx="1">
                  <c:v>367</c:v>
                </c:pt>
                <c:pt idx="2">
                  <c:v>443</c:v>
                </c:pt>
                <c:pt idx="3">
                  <c:v>365</c:v>
                </c:pt>
                <c:pt idx="4">
                  <c:v>614</c:v>
                </c:pt>
                <c:pt idx="5">
                  <c:v>385</c:v>
                </c:pt>
                <c:pt idx="6">
                  <c:v>286</c:v>
                </c:pt>
                <c:pt idx="7">
                  <c:v>397</c:v>
                </c:pt>
                <c:pt idx="8">
                  <c:v>764</c:v>
                </c:pt>
                <c:pt idx="9">
                  <c:v>427</c:v>
                </c:pt>
                <c:pt idx="10">
                  <c:v>153</c:v>
                </c:pt>
                <c:pt idx="11">
                  <c:v>231</c:v>
                </c:pt>
                <c:pt idx="12">
                  <c:v>524</c:v>
                </c:pt>
                <c:pt idx="13">
                  <c:v>328</c:v>
                </c:pt>
                <c:pt idx="14">
                  <c:v>240</c:v>
                </c:pt>
                <c:pt idx="15">
                  <c:v>286</c:v>
                </c:pt>
                <c:pt idx="16">
                  <c:v>285</c:v>
                </c:pt>
                <c:pt idx="17">
                  <c:v>569</c:v>
                </c:pt>
                <c:pt idx="18">
                  <c:v>96</c:v>
                </c:pt>
                <c:pt idx="19">
                  <c:v>498</c:v>
                </c:pt>
                <c:pt idx="20">
                  <c:v>481</c:v>
                </c:pt>
                <c:pt idx="21">
                  <c:v>468</c:v>
                </c:pt>
                <c:pt idx="22">
                  <c:v>177</c:v>
                </c:pt>
                <c:pt idx="23">
                  <c:v>198</c:v>
                </c:pt>
                <c:pt idx="24">
                  <c:v>458</c:v>
                </c:pt>
                <c:pt idx="25">
                  <c:v>108</c:v>
                </c:pt>
                <c:pt idx="26">
                  <c:v>246</c:v>
                </c:pt>
                <c:pt idx="27">
                  <c:v>291</c:v>
                </c:pt>
                <c:pt idx="28">
                  <c:v>68</c:v>
                </c:pt>
                <c:pt idx="29">
                  <c:v>311</c:v>
                </c:pt>
                <c:pt idx="30">
                  <c:v>606</c:v>
                </c:pt>
                <c:pt idx="31">
                  <c:v>512</c:v>
                </c:pt>
                <c:pt idx="32">
                  <c:v>426</c:v>
                </c:pt>
                <c:pt idx="33">
                  <c:v>47</c:v>
                </c:pt>
                <c:pt idx="34">
                  <c:v>265</c:v>
                </c:pt>
                <c:pt idx="35">
                  <c:v>370</c:v>
                </c:pt>
                <c:pt idx="36">
                  <c:v>312</c:v>
                </c:pt>
                <c:pt idx="37">
                  <c:v>222</c:v>
                </c:pt>
                <c:pt idx="38">
                  <c:v>280</c:v>
                </c:pt>
                <c:pt idx="39">
                  <c:v>759</c:v>
                </c:pt>
                <c:pt idx="40">
                  <c:v>114</c:v>
                </c:pt>
                <c:pt idx="41">
                  <c:v>419</c:v>
                </c:pt>
                <c:pt idx="42">
                  <c:v>435</c:v>
                </c:pt>
                <c:pt idx="43">
                  <c:v>186</c:v>
                </c:pt>
                <c:pt idx="44">
                  <c:v>87</c:v>
                </c:pt>
                <c:pt idx="45">
                  <c:v>188</c:v>
                </c:pt>
                <c:pt idx="46">
                  <c:v>303</c:v>
                </c:pt>
                <c:pt idx="47">
                  <c:v>102</c:v>
                </c:pt>
                <c:pt idx="48">
                  <c:v>127</c:v>
                </c:pt>
                <c:pt idx="49">
                  <c:v>251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54176"/>
        <c:axId val="160740096"/>
      </c:scatterChart>
      <c:valAx>
        <c:axId val="150354176"/>
        <c:scaling>
          <c:orientation val="minMax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Dropout Rate (percent)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60740096"/>
        <c:crosses val="autoZero"/>
        <c:crossBetween val="midCat"/>
      </c:valAx>
      <c:valAx>
        <c:axId val="160740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Assaults Per 100,000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354176"/>
        <c:crosses val="autoZero"/>
        <c:crossBetween val="midCat"/>
      </c:valAx>
    </c:plotArea>
    <c:plotVisOnly val="1"/>
    <c:dispBlanksAs val="gap"/>
    <c:showDLblsOverMax val="0"/>
  </c:chart>
  <c:spPr>
    <a:gradFill>
      <a:gsLst>
        <a:gs pos="0">
          <a:srgbClr val="E6DCAC"/>
        </a:gs>
        <a:gs pos="12000">
          <a:srgbClr val="E6D78A"/>
        </a:gs>
        <a:gs pos="30000">
          <a:srgbClr val="C7AC4C"/>
        </a:gs>
        <a:gs pos="45000">
          <a:srgbClr val="E6D78A"/>
        </a:gs>
        <a:gs pos="77000">
          <a:srgbClr val="C7AC4C"/>
        </a:gs>
        <a:gs pos="100000">
          <a:srgbClr val="E6DCAC"/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'MegaStat Output'!$A$24:$A$73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'MegaStat Output'!$D$24:$D$73</c:f>
              <c:numCache>
                <c:formatCode>#,##0.0\ ;\-#,##0.0\ </c:formatCode>
                <c:ptCount val="50"/>
                <c:pt idx="0">
                  <c:v>99.434135961929428</c:v>
                </c:pt>
                <c:pt idx="1">
                  <c:v>133.58920964081187</c:v>
                </c:pt>
                <c:pt idx="2">
                  <c:v>134.13615978988946</c:v>
                </c:pt>
                <c:pt idx="3">
                  <c:v>-62.296475419153239</c:v>
                </c:pt>
                <c:pt idx="4">
                  <c:v>281.25861236871151</c:v>
                </c:pt>
                <c:pt idx="5">
                  <c:v>130.57696791017526</c:v>
                </c:pt>
                <c:pt idx="6">
                  <c:v>-18.088330725874926</c:v>
                </c:pt>
                <c:pt idx="7">
                  <c:v>76.67493702772407</c:v>
                </c:pt>
                <c:pt idx="8">
                  <c:v>414.06677822546339</c:v>
                </c:pt>
                <c:pt idx="9">
                  <c:v>43.638211835814218</c:v>
                </c:pt>
                <c:pt idx="10">
                  <c:v>-142.49241365425087</c:v>
                </c:pt>
                <c:pt idx="11">
                  <c:v>-68.312821241639313</c:v>
                </c:pt>
                <c:pt idx="12">
                  <c:v>191.25861236871151</c:v>
                </c:pt>
                <c:pt idx="13">
                  <c:v>-10.471999012371157</c:v>
                </c:pt>
                <c:pt idx="14">
                  <c:v>-55.492413654250868</c:v>
                </c:pt>
                <c:pt idx="15">
                  <c:v>1.9688091079145806</c:v>
                </c:pt>
                <c:pt idx="16">
                  <c:v>-158.53320766555419</c:v>
                </c:pt>
                <c:pt idx="17">
                  <c:v>160.80556251778921</c:v>
                </c:pt>
                <c:pt idx="18">
                  <c:v>-211.90873831326337</c:v>
                </c:pt>
                <c:pt idx="19">
                  <c:v>186.27085409934813</c:v>
                </c:pt>
                <c:pt idx="20">
                  <c:v>184.55248444890208</c:v>
                </c:pt>
                <c:pt idx="21">
                  <c:v>140.98922374979423</c:v>
                </c:pt>
                <c:pt idx="22">
                  <c:v>-96.525070026767139</c:v>
                </c:pt>
                <c:pt idx="23">
                  <c:v>-248.39851335609558</c:v>
                </c:pt>
                <c:pt idx="24">
                  <c:v>103.29126874122778</c:v>
                </c:pt>
                <c:pt idx="25">
                  <c:v>-178.89649658262681</c:v>
                </c:pt>
                <c:pt idx="26">
                  <c:v>-33.255681407849806</c:v>
                </c:pt>
                <c:pt idx="27">
                  <c:v>-16.90873831326337</c:v>
                </c:pt>
                <c:pt idx="28">
                  <c:v>-207.43527382046136</c:v>
                </c:pt>
                <c:pt idx="29">
                  <c:v>-16.965878147052877</c:v>
                </c:pt>
                <c:pt idx="30">
                  <c:v>262.75249150339323</c:v>
                </c:pt>
                <c:pt idx="31">
                  <c:v>165.88718581285184</c:v>
                </c:pt>
                <c:pt idx="32">
                  <c:v>34.04229476419016</c:v>
                </c:pt>
                <c:pt idx="33">
                  <c:v>-280.96587814705288</c:v>
                </c:pt>
                <c:pt idx="34">
                  <c:v>-72.516897115524102</c:v>
                </c:pt>
                <c:pt idx="35">
                  <c:v>21.976982019157617</c:v>
                </c:pt>
                <c:pt idx="36">
                  <c:v>29.879012901608803</c:v>
                </c:pt>
                <c:pt idx="37">
                  <c:v>-125.06791608399527</c:v>
                </c:pt>
                <c:pt idx="38">
                  <c:v>-92.855667298867502</c:v>
                </c:pt>
                <c:pt idx="39">
                  <c:v>350.80556251778921</c:v>
                </c:pt>
                <c:pt idx="40">
                  <c:v>-210.14547055966443</c:v>
                </c:pt>
                <c:pt idx="41">
                  <c:v>-0.65566024437623582</c:v>
                </c:pt>
                <c:pt idx="42">
                  <c:v>63.099434597979666</c:v>
                </c:pt>
                <c:pt idx="43">
                  <c:v>-61.737318811894909</c:v>
                </c:pt>
                <c:pt idx="44">
                  <c:v>-201.80670037632103</c:v>
                </c:pt>
                <c:pt idx="45">
                  <c:v>-154.29240659975966</c:v>
                </c:pt>
                <c:pt idx="46">
                  <c:v>42.846356529092532</c:v>
                </c:pt>
                <c:pt idx="47">
                  <c:v>-328.16178110969463</c:v>
                </c:pt>
                <c:pt idx="48">
                  <c:v>-182.81894210695759</c:v>
                </c:pt>
                <c:pt idx="49">
                  <c:v>-16.794458645684415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30688"/>
        <c:axId val="170533248"/>
      </c:scatterChart>
      <c:valAx>
        <c:axId val="17053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Observation</a:t>
                </a:r>
              </a:p>
            </c:rich>
          </c:tx>
          <c:overlay val="0"/>
        </c:title>
        <c:numFmt formatCode="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70533248"/>
        <c:crossesAt val="-498.12261199127357"/>
        <c:crossBetween val="midCat"/>
      </c:valAx>
      <c:valAx>
        <c:axId val="17053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70530688"/>
        <c:crossesAt val="0"/>
        <c:crossBetween val="midCat"/>
        <c:majorUnit val="166.04087066375786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'MegaStat Output'!$C$24:$C$73</c:f>
              <c:numCache>
                <c:formatCode>#,##0.0\ ;\-#,##0.0\ </c:formatCode>
                <c:ptCount val="50"/>
                <c:pt idx="0">
                  <c:v>421.56586403807057</c:v>
                </c:pt>
                <c:pt idx="1">
                  <c:v>233.41079035918813</c:v>
                </c:pt>
                <c:pt idx="2">
                  <c:v>308.86384021011054</c:v>
                </c:pt>
                <c:pt idx="3">
                  <c:v>427.29647541915324</c:v>
                </c:pt>
                <c:pt idx="4">
                  <c:v>332.74138763128849</c:v>
                </c:pt>
                <c:pt idx="5">
                  <c:v>254.42303208982474</c:v>
                </c:pt>
                <c:pt idx="6">
                  <c:v>304.08833072587493</c:v>
                </c:pt>
                <c:pt idx="7">
                  <c:v>320.32506297227593</c:v>
                </c:pt>
                <c:pt idx="8">
                  <c:v>349.93322177453661</c:v>
                </c:pt>
                <c:pt idx="9">
                  <c:v>383.36178816418578</c:v>
                </c:pt>
                <c:pt idx="10">
                  <c:v>295.49241365425087</c:v>
                </c:pt>
                <c:pt idx="11">
                  <c:v>299.31282124163931</c:v>
                </c:pt>
                <c:pt idx="12">
                  <c:v>332.74138763128849</c:v>
                </c:pt>
                <c:pt idx="13">
                  <c:v>338.47199901237116</c:v>
                </c:pt>
                <c:pt idx="14">
                  <c:v>295.49241365425087</c:v>
                </c:pt>
                <c:pt idx="15">
                  <c:v>284.03119089208542</c:v>
                </c:pt>
                <c:pt idx="16">
                  <c:v>443.53320766555419</c:v>
                </c:pt>
                <c:pt idx="17">
                  <c:v>408.19443748221079</c:v>
                </c:pt>
                <c:pt idx="18">
                  <c:v>307.90873831326337</c:v>
                </c:pt>
                <c:pt idx="19">
                  <c:v>311.72914590065187</c:v>
                </c:pt>
                <c:pt idx="20">
                  <c:v>296.44751555109792</c:v>
                </c:pt>
                <c:pt idx="21">
                  <c:v>327.01077625020577</c:v>
                </c:pt>
                <c:pt idx="22">
                  <c:v>273.52507002676714</c:v>
                </c:pt>
                <c:pt idx="23">
                  <c:v>446.39851335609558</c:v>
                </c:pt>
                <c:pt idx="24">
                  <c:v>354.70873125877222</c:v>
                </c:pt>
                <c:pt idx="25">
                  <c:v>286.89649658262681</c:v>
                </c:pt>
                <c:pt idx="26">
                  <c:v>279.25568140784981</c:v>
                </c:pt>
                <c:pt idx="27">
                  <c:v>307.90873831326337</c:v>
                </c:pt>
                <c:pt idx="28">
                  <c:v>275.43527382046136</c:v>
                </c:pt>
                <c:pt idx="29">
                  <c:v>327.96587814705288</c:v>
                </c:pt>
                <c:pt idx="30">
                  <c:v>343.24750849660677</c:v>
                </c:pt>
                <c:pt idx="31">
                  <c:v>346.11281418714816</c:v>
                </c:pt>
                <c:pt idx="32">
                  <c:v>391.95770523580984</c:v>
                </c:pt>
                <c:pt idx="33">
                  <c:v>327.96587814705288</c:v>
                </c:pt>
                <c:pt idx="34">
                  <c:v>337.5168971155241</c:v>
                </c:pt>
                <c:pt idx="35">
                  <c:v>348.02301798084238</c:v>
                </c:pt>
                <c:pt idx="36">
                  <c:v>282.1209870983912</c:v>
                </c:pt>
                <c:pt idx="37">
                  <c:v>347.06791608399527</c:v>
                </c:pt>
                <c:pt idx="38">
                  <c:v>372.8556672988675</c:v>
                </c:pt>
                <c:pt idx="39">
                  <c:v>408.19443748221079</c:v>
                </c:pt>
                <c:pt idx="40">
                  <c:v>324.14547055966443</c:v>
                </c:pt>
                <c:pt idx="41">
                  <c:v>419.65566024437624</c:v>
                </c:pt>
                <c:pt idx="42">
                  <c:v>371.90056540202033</c:v>
                </c:pt>
                <c:pt idx="43">
                  <c:v>247.73731881189491</c:v>
                </c:pt>
                <c:pt idx="44">
                  <c:v>288.80670037632103</c:v>
                </c:pt>
                <c:pt idx="45">
                  <c:v>342.29240659975966</c:v>
                </c:pt>
                <c:pt idx="46">
                  <c:v>260.15364347090747</c:v>
                </c:pt>
                <c:pt idx="47">
                  <c:v>430.16178110969463</c:v>
                </c:pt>
                <c:pt idx="48">
                  <c:v>309.81894210695759</c:v>
                </c:pt>
                <c:pt idx="49">
                  <c:v>267.79445864568441</c:v>
                </c:pt>
              </c:numCache>
            </c:numRef>
          </c:xVal>
          <c:yVal>
            <c:numRef>
              <c:f>'MegaStat Output'!$D$24:$D$73</c:f>
              <c:numCache>
                <c:formatCode>#,##0.0\ ;\-#,##0.0\ </c:formatCode>
                <c:ptCount val="50"/>
                <c:pt idx="0">
                  <c:v>99.434135961929428</c:v>
                </c:pt>
                <c:pt idx="1">
                  <c:v>133.58920964081187</c:v>
                </c:pt>
                <c:pt idx="2">
                  <c:v>134.13615978988946</c:v>
                </c:pt>
                <c:pt idx="3">
                  <c:v>-62.296475419153239</c:v>
                </c:pt>
                <c:pt idx="4">
                  <c:v>281.25861236871151</c:v>
                </c:pt>
                <c:pt idx="5">
                  <c:v>130.57696791017526</c:v>
                </c:pt>
                <c:pt idx="6">
                  <c:v>-18.088330725874926</c:v>
                </c:pt>
                <c:pt idx="7">
                  <c:v>76.67493702772407</c:v>
                </c:pt>
                <c:pt idx="8">
                  <c:v>414.06677822546339</c:v>
                </c:pt>
                <c:pt idx="9">
                  <c:v>43.638211835814218</c:v>
                </c:pt>
                <c:pt idx="10">
                  <c:v>-142.49241365425087</c:v>
                </c:pt>
                <c:pt idx="11">
                  <c:v>-68.312821241639313</c:v>
                </c:pt>
                <c:pt idx="12">
                  <c:v>191.25861236871151</c:v>
                </c:pt>
                <c:pt idx="13">
                  <c:v>-10.471999012371157</c:v>
                </c:pt>
                <c:pt idx="14">
                  <c:v>-55.492413654250868</c:v>
                </c:pt>
                <c:pt idx="15">
                  <c:v>1.9688091079145806</c:v>
                </c:pt>
                <c:pt idx="16">
                  <c:v>-158.53320766555419</c:v>
                </c:pt>
                <c:pt idx="17">
                  <c:v>160.80556251778921</c:v>
                </c:pt>
                <c:pt idx="18">
                  <c:v>-211.90873831326337</c:v>
                </c:pt>
                <c:pt idx="19">
                  <c:v>186.27085409934813</c:v>
                </c:pt>
                <c:pt idx="20">
                  <c:v>184.55248444890208</c:v>
                </c:pt>
                <c:pt idx="21">
                  <c:v>140.98922374979423</c:v>
                </c:pt>
                <c:pt idx="22">
                  <c:v>-96.525070026767139</c:v>
                </c:pt>
                <c:pt idx="23">
                  <c:v>-248.39851335609558</c:v>
                </c:pt>
                <c:pt idx="24">
                  <c:v>103.29126874122778</c:v>
                </c:pt>
                <c:pt idx="25">
                  <c:v>-178.89649658262681</c:v>
                </c:pt>
                <c:pt idx="26">
                  <c:v>-33.255681407849806</c:v>
                </c:pt>
                <c:pt idx="27">
                  <c:v>-16.90873831326337</c:v>
                </c:pt>
                <c:pt idx="28">
                  <c:v>-207.43527382046136</c:v>
                </c:pt>
                <c:pt idx="29">
                  <c:v>-16.965878147052877</c:v>
                </c:pt>
                <c:pt idx="30">
                  <c:v>262.75249150339323</c:v>
                </c:pt>
                <c:pt idx="31">
                  <c:v>165.88718581285184</c:v>
                </c:pt>
                <c:pt idx="32">
                  <c:v>34.04229476419016</c:v>
                </c:pt>
                <c:pt idx="33">
                  <c:v>-280.96587814705288</c:v>
                </c:pt>
                <c:pt idx="34">
                  <c:v>-72.516897115524102</c:v>
                </c:pt>
                <c:pt idx="35">
                  <c:v>21.976982019157617</c:v>
                </c:pt>
                <c:pt idx="36">
                  <c:v>29.879012901608803</c:v>
                </c:pt>
                <c:pt idx="37">
                  <c:v>-125.06791608399527</c:v>
                </c:pt>
                <c:pt idx="38">
                  <c:v>-92.855667298867502</c:v>
                </c:pt>
                <c:pt idx="39">
                  <c:v>350.80556251778921</c:v>
                </c:pt>
                <c:pt idx="40">
                  <c:v>-210.14547055966443</c:v>
                </c:pt>
                <c:pt idx="41">
                  <c:v>-0.65566024437623582</c:v>
                </c:pt>
                <c:pt idx="42">
                  <c:v>63.099434597979666</c:v>
                </c:pt>
                <c:pt idx="43">
                  <c:v>-61.737318811894909</c:v>
                </c:pt>
                <c:pt idx="44">
                  <c:v>-201.80670037632103</c:v>
                </c:pt>
                <c:pt idx="45">
                  <c:v>-154.29240659975966</c:v>
                </c:pt>
                <c:pt idx="46">
                  <c:v>42.846356529092532</c:v>
                </c:pt>
                <c:pt idx="47">
                  <c:v>-328.16178110969463</c:v>
                </c:pt>
                <c:pt idx="48">
                  <c:v>-182.81894210695759</c:v>
                </c:pt>
                <c:pt idx="49">
                  <c:v>-16.794458645684415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43360"/>
        <c:axId val="170558208"/>
      </c:scatterChart>
      <c:valAx>
        <c:axId val="170543360"/>
        <c:scaling>
          <c:orientation val="minMax"/>
          <c:min val="2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</a:p>
            </c:rich>
          </c:tx>
          <c:overlay val="0"/>
        </c:title>
        <c:numFmt formatCode="General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70558208"/>
        <c:crossesAt val="-498.12261199127357"/>
        <c:crossBetween val="midCat"/>
      </c:valAx>
      <c:valAx>
        <c:axId val="17055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70543360"/>
        <c:crossesAt val="0"/>
        <c:crossBetween val="midCat"/>
        <c:majorUnit val="166.04087066375786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Dropout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ChartDataSheet_!$A$108:$A$157</c:f>
              <c:numCache>
                <c:formatCode>General</c:formatCode>
                <c:ptCount val="50"/>
                <c:pt idx="0">
                  <c:v>33.1</c:v>
                </c:pt>
                <c:pt idx="1">
                  <c:v>13.4</c:v>
                </c:pt>
                <c:pt idx="2">
                  <c:v>21.3</c:v>
                </c:pt>
                <c:pt idx="3">
                  <c:v>33.700000000000003</c:v>
                </c:pt>
                <c:pt idx="4">
                  <c:v>23.8</c:v>
                </c:pt>
                <c:pt idx="5">
                  <c:v>15.6</c:v>
                </c:pt>
                <c:pt idx="6">
                  <c:v>20.8</c:v>
                </c:pt>
                <c:pt idx="7">
                  <c:v>22.5</c:v>
                </c:pt>
                <c:pt idx="8">
                  <c:v>25.6</c:v>
                </c:pt>
                <c:pt idx="9">
                  <c:v>29.1</c:v>
                </c:pt>
                <c:pt idx="10">
                  <c:v>19.899999999999999</c:v>
                </c:pt>
                <c:pt idx="11">
                  <c:v>20.3</c:v>
                </c:pt>
                <c:pt idx="12">
                  <c:v>23.8</c:v>
                </c:pt>
                <c:pt idx="13">
                  <c:v>24.4</c:v>
                </c:pt>
                <c:pt idx="14">
                  <c:v>19.899999999999999</c:v>
                </c:pt>
                <c:pt idx="15">
                  <c:v>18.7</c:v>
                </c:pt>
                <c:pt idx="16">
                  <c:v>35.4</c:v>
                </c:pt>
                <c:pt idx="17">
                  <c:v>31.7</c:v>
                </c:pt>
                <c:pt idx="18">
                  <c:v>21.2</c:v>
                </c:pt>
                <c:pt idx="19">
                  <c:v>21.6</c:v>
                </c:pt>
                <c:pt idx="20">
                  <c:v>20</c:v>
                </c:pt>
                <c:pt idx="21">
                  <c:v>23.2</c:v>
                </c:pt>
                <c:pt idx="22">
                  <c:v>17.600000000000001</c:v>
                </c:pt>
                <c:pt idx="23">
                  <c:v>35.700000000000003</c:v>
                </c:pt>
                <c:pt idx="24">
                  <c:v>26.1</c:v>
                </c:pt>
                <c:pt idx="25">
                  <c:v>19</c:v>
                </c:pt>
                <c:pt idx="26">
                  <c:v>18.2</c:v>
                </c:pt>
                <c:pt idx="27">
                  <c:v>21.2</c:v>
                </c:pt>
                <c:pt idx="28">
                  <c:v>17.8</c:v>
                </c:pt>
                <c:pt idx="29">
                  <c:v>23.3</c:v>
                </c:pt>
                <c:pt idx="30">
                  <c:v>24.9</c:v>
                </c:pt>
                <c:pt idx="31">
                  <c:v>25.2</c:v>
                </c:pt>
                <c:pt idx="32">
                  <c:v>30</c:v>
                </c:pt>
                <c:pt idx="33">
                  <c:v>23.3</c:v>
                </c:pt>
                <c:pt idx="34">
                  <c:v>24.3</c:v>
                </c:pt>
                <c:pt idx="35">
                  <c:v>25.4</c:v>
                </c:pt>
                <c:pt idx="36">
                  <c:v>18.5</c:v>
                </c:pt>
                <c:pt idx="37">
                  <c:v>25.3</c:v>
                </c:pt>
                <c:pt idx="38">
                  <c:v>28</c:v>
                </c:pt>
                <c:pt idx="39">
                  <c:v>31.7</c:v>
                </c:pt>
                <c:pt idx="40">
                  <c:v>22.9</c:v>
                </c:pt>
                <c:pt idx="41">
                  <c:v>32.9</c:v>
                </c:pt>
                <c:pt idx="42">
                  <c:v>27.9</c:v>
                </c:pt>
                <c:pt idx="43">
                  <c:v>14.9</c:v>
                </c:pt>
                <c:pt idx="44">
                  <c:v>19.2</c:v>
                </c:pt>
                <c:pt idx="45">
                  <c:v>24.8</c:v>
                </c:pt>
                <c:pt idx="46">
                  <c:v>16.2</c:v>
                </c:pt>
                <c:pt idx="47">
                  <c:v>34</c:v>
                </c:pt>
                <c:pt idx="48">
                  <c:v>21.4</c:v>
                </c:pt>
                <c:pt idx="49">
                  <c:v>17</c:v>
                </c:pt>
              </c:numCache>
            </c:numRef>
          </c:xVal>
          <c:yVal>
            <c:numRef>
              <c:f>'MegaStat Output'!$D$24:$D$73</c:f>
              <c:numCache>
                <c:formatCode>#,##0.0\ ;\-#,##0.0\ </c:formatCode>
                <c:ptCount val="50"/>
                <c:pt idx="0">
                  <c:v>99.434135961929428</c:v>
                </c:pt>
                <c:pt idx="1">
                  <c:v>133.58920964081187</c:v>
                </c:pt>
                <c:pt idx="2">
                  <c:v>134.13615978988946</c:v>
                </c:pt>
                <c:pt idx="3">
                  <c:v>-62.296475419153239</c:v>
                </c:pt>
                <c:pt idx="4">
                  <c:v>281.25861236871151</c:v>
                </c:pt>
                <c:pt idx="5">
                  <c:v>130.57696791017526</c:v>
                </c:pt>
                <c:pt idx="6">
                  <c:v>-18.088330725874926</c:v>
                </c:pt>
                <c:pt idx="7">
                  <c:v>76.67493702772407</c:v>
                </c:pt>
                <c:pt idx="8">
                  <c:v>414.06677822546339</c:v>
                </c:pt>
                <c:pt idx="9">
                  <c:v>43.638211835814218</c:v>
                </c:pt>
                <c:pt idx="10">
                  <c:v>-142.49241365425087</c:v>
                </c:pt>
                <c:pt idx="11">
                  <c:v>-68.312821241639313</c:v>
                </c:pt>
                <c:pt idx="12">
                  <c:v>191.25861236871151</c:v>
                </c:pt>
                <c:pt idx="13">
                  <c:v>-10.471999012371157</c:v>
                </c:pt>
                <c:pt idx="14">
                  <c:v>-55.492413654250868</c:v>
                </c:pt>
                <c:pt idx="15">
                  <c:v>1.9688091079145806</c:v>
                </c:pt>
                <c:pt idx="16">
                  <c:v>-158.53320766555419</c:v>
                </c:pt>
                <c:pt idx="17">
                  <c:v>160.80556251778921</c:v>
                </c:pt>
                <c:pt idx="18">
                  <c:v>-211.90873831326337</c:v>
                </c:pt>
                <c:pt idx="19">
                  <c:v>186.27085409934813</c:v>
                </c:pt>
                <c:pt idx="20">
                  <c:v>184.55248444890208</c:v>
                </c:pt>
                <c:pt idx="21">
                  <c:v>140.98922374979423</c:v>
                </c:pt>
                <c:pt idx="22">
                  <c:v>-96.525070026767139</c:v>
                </c:pt>
                <c:pt idx="23">
                  <c:v>-248.39851335609558</c:v>
                </c:pt>
                <c:pt idx="24">
                  <c:v>103.29126874122778</c:v>
                </c:pt>
                <c:pt idx="25">
                  <c:v>-178.89649658262681</c:v>
                </c:pt>
                <c:pt idx="26">
                  <c:v>-33.255681407849806</c:v>
                </c:pt>
                <c:pt idx="27">
                  <c:v>-16.90873831326337</c:v>
                </c:pt>
                <c:pt idx="28">
                  <c:v>-207.43527382046136</c:v>
                </c:pt>
                <c:pt idx="29">
                  <c:v>-16.965878147052877</c:v>
                </c:pt>
                <c:pt idx="30">
                  <c:v>262.75249150339323</c:v>
                </c:pt>
                <c:pt idx="31">
                  <c:v>165.88718581285184</c:v>
                </c:pt>
                <c:pt idx="32">
                  <c:v>34.04229476419016</c:v>
                </c:pt>
                <c:pt idx="33">
                  <c:v>-280.96587814705288</c:v>
                </c:pt>
                <c:pt idx="34">
                  <c:v>-72.516897115524102</c:v>
                </c:pt>
                <c:pt idx="35">
                  <c:v>21.976982019157617</c:v>
                </c:pt>
                <c:pt idx="36">
                  <c:v>29.879012901608803</c:v>
                </c:pt>
                <c:pt idx="37">
                  <c:v>-125.06791608399527</c:v>
                </c:pt>
                <c:pt idx="38">
                  <c:v>-92.855667298867502</c:v>
                </c:pt>
                <c:pt idx="39">
                  <c:v>350.80556251778921</c:v>
                </c:pt>
                <c:pt idx="40">
                  <c:v>-210.14547055966443</c:v>
                </c:pt>
                <c:pt idx="41">
                  <c:v>-0.65566024437623582</c:v>
                </c:pt>
                <c:pt idx="42">
                  <c:v>63.099434597979666</c:v>
                </c:pt>
                <c:pt idx="43">
                  <c:v>-61.737318811894909</c:v>
                </c:pt>
                <c:pt idx="44">
                  <c:v>-201.80670037632103</c:v>
                </c:pt>
                <c:pt idx="45">
                  <c:v>-154.29240659975966</c:v>
                </c:pt>
                <c:pt idx="46">
                  <c:v>42.846356529092532</c:v>
                </c:pt>
                <c:pt idx="47">
                  <c:v>-328.16178110969463</c:v>
                </c:pt>
                <c:pt idx="48">
                  <c:v>-182.81894210695759</c:v>
                </c:pt>
                <c:pt idx="49">
                  <c:v>-16.794458645684415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86880"/>
        <c:axId val="170589184"/>
      </c:scatterChart>
      <c:valAx>
        <c:axId val="170586880"/>
        <c:scaling>
          <c:orientation val="minMax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Dropout</a:t>
                </a:r>
              </a:p>
            </c:rich>
          </c:tx>
          <c:overlay val="0"/>
        </c:title>
        <c:numFmt formatCode="#,##0\ ;\-#,##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70589184"/>
        <c:crossesAt val="-498.12261199127357"/>
        <c:crossBetween val="midCat"/>
      </c:valAx>
      <c:valAx>
        <c:axId val="170589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70586880"/>
        <c:crossesAt val="0"/>
        <c:crossBetween val="midCat"/>
        <c:majorUnit val="166.04087066375786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Normal Probability Plot of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ChartDataSheet_!$B$160:$B$209</c:f>
              <c:numCache>
                <c:formatCode>General</c:formatCode>
                <c:ptCount val="50"/>
                <c:pt idx="0">
                  <c:v>-2.2189508835295726</c:v>
                </c:pt>
                <c:pt idx="1">
                  <c:v>-1.8368965712997025</c:v>
                </c:pt>
                <c:pt idx="2">
                  <c:v>-1.6166203108543593</c:v>
                </c:pt>
                <c:pt idx="3">
                  <c:v>-1.4549057193893216</c:v>
                </c:pt>
                <c:pt idx="4">
                  <c:v>-1.3242185749826461</c:v>
                </c:pt>
                <c:pt idx="5">
                  <c:v>-1.2129065191275465</c:v>
                </c:pt>
                <c:pt idx="6">
                  <c:v>-1.11488276734327</c:v>
                </c:pt>
                <c:pt idx="7">
                  <c:v>-1.0265428818120417</c:v>
                </c:pt>
                <c:pt idx="8">
                  <c:v>-0.94556429853528878</c:v>
                </c:pt>
                <c:pt idx="9">
                  <c:v>-0.87035586095452411</c:v>
                </c:pt>
                <c:pt idx="10">
                  <c:v>-0.79977519067715575</c:v>
                </c:pt>
                <c:pt idx="11">
                  <c:v>-0.73297093142512826</c:v>
                </c:pt>
                <c:pt idx="12">
                  <c:v>-0.66928881820991681</c:v>
                </c:pt>
                <c:pt idx="13">
                  <c:v>-0.60821278287352198</c:v>
                </c:pt>
                <c:pt idx="14">
                  <c:v>-0.54932642352811389</c:v>
                </c:pt>
                <c:pt idx="15">
                  <c:v>-0.49228687636440505</c:v>
                </c:pt>
                <c:pt idx="16">
                  <c:v>-0.43680654001876629</c:v>
                </c:pt>
                <c:pt idx="17">
                  <c:v>-0.38263993612062697</c:v>
                </c:pt>
                <c:pt idx="18">
                  <c:v>-0.32957402197565067</c:v>
                </c:pt>
                <c:pt idx="19">
                  <c:v>-0.27742087611635591</c:v>
                </c:pt>
                <c:pt idx="20">
                  <c:v>-0.22601204392906715</c:v>
                </c:pt>
                <c:pt idx="21">
                  <c:v>-0.17519405906795282</c:v>
                </c:pt>
                <c:pt idx="22">
                  <c:v>-0.12482480218232869</c:v>
                </c:pt>
                <c:pt idx="23">
                  <c:v>-7.4770453109777063E-2</c:v>
                </c:pt>
                <c:pt idx="24">
                  <c:v>-2.4902854560931255E-2</c:v>
                </c:pt>
                <c:pt idx="25">
                  <c:v>2.4902854560931255E-2</c:v>
                </c:pt>
                <c:pt idx="26">
                  <c:v>7.4770453109777063E-2</c:v>
                </c:pt>
                <c:pt idx="27">
                  <c:v>0.12482480218232869</c:v>
                </c:pt>
                <c:pt idx="28">
                  <c:v>0.17519405906795255</c:v>
                </c:pt>
                <c:pt idx="29">
                  <c:v>0.22601204392906693</c:v>
                </c:pt>
                <c:pt idx="30">
                  <c:v>0.27742087611635569</c:v>
                </c:pt>
                <c:pt idx="31">
                  <c:v>0.32957402197565033</c:v>
                </c:pt>
                <c:pt idx="32">
                  <c:v>0.38263993612062652</c:v>
                </c:pt>
                <c:pt idx="33">
                  <c:v>0.43680654001876618</c:v>
                </c:pt>
                <c:pt idx="34">
                  <c:v>0.4922868763644046</c:v>
                </c:pt>
                <c:pt idx="35">
                  <c:v>0.54932642352811367</c:v>
                </c:pt>
                <c:pt idx="36">
                  <c:v>0.60821278287352154</c:v>
                </c:pt>
                <c:pt idx="37">
                  <c:v>0.66928881820991681</c:v>
                </c:pt>
                <c:pt idx="38">
                  <c:v>0.73297093142512826</c:v>
                </c:pt>
                <c:pt idx="39">
                  <c:v>0.79977519067715575</c:v>
                </c:pt>
                <c:pt idx="40">
                  <c:v>0.87035586095452411</c:v>
                </c:pt>
                <c:pt idx="41">
                  <c:v>0.94556429853528812</c:v>
                </c:pt>
                <c:pt idx="42">
                  <c:v>1.0265428818120417</c:v>
                </c:pt>
                <c:pt idx="43">
                  <c:v>1.1148827673432691</c:v>
                </c:pt>
                <c:pt idx="44">
                  <c:v>1.2129065191275465</c:v>
                </c:pt>
                <c:pt idx="45">
                  <c:v>1.3242185749826452</c:v>
                </c:pt>
                <c:pt idx="46">
                  <c:v>1.4549057193893207</c:v>
                </c:pt>
                <c:pt idx="47">
                  <c:v>1.616620310854358</c:v>
                </c:pt>
                <c:pt idx="48">
                  <c:v>1.8368965712997025</c:v>
                </c:pt>
                <c:pt idx="49">
                  <c:v>2.2189508835295726</c:v>
                </c:pt>
              </c:numCache>
            </c:numRef>
          </c:xVal>
          <c:yVal>
            <c:numRef>
              <c:f>ChartDataSheet_!$A$160:$A$209</c:f>
              <c:numCache>
                <c:formatCode>General</c:formatCode>
                <c:ptCount val="50"/>
                <c:pt idx="0">
                  <c:v>-328.16178110969463</c:v>
                </c:pt>
                <c:pt idx="1">
                  <c:v>-280.96587814705288</c:v>
                </c:pt>
                <c:pt idx="2">
                  <c:v>-248.39851335609558</c:v>
                </c:pt>
                <c:pt idx="3">
                  <c:v>-211.90873831326337</c:v>
                </c:pt>
                <c:pt idx="4">
                  <c:v>-210.14547055966443</c:v>
                </c:pt>
                <c:pt idx="5">
                  <c:v>-207.43527382046136</c:v>
                </c:pt>
                <c:pt idx="6">
                  <c:v>-201.80670037632103</c:v>
                </c:pt>
                <c:pt idx="7">
                  <c:v>-182.81894210695759</c:v>
                </c:pt>
                <c:pt idx="8">
                  <c:v>-178.89649658262681</c:v>
                </c:pt>
                <c:pt idx="9">
                  <c:v>-158.53320766555419</c:v>
                </c:pt>
                <c:pt idx="10">
                  <c:v>-154.29240659975966</c:v>
                </c:pt>
                <c:pt idx="11">
                  <c:v>-142.49241365425087</c:v>
                </c:pt>
                <c:pt idx="12">
                  <c:v>-125.06791608399527</c:v>
                </c:pt>
                <c:pt idx="13">
                  <c:v>-96.525070026767139</c:v>
                </c:pt>
                <c:pt idx="14">
                  <c:v>-92.855667298867502</c:v>
                </c:pt>
                <c:pt idx="15">
                  <c:v>-72.516897115524102</c:v>
                </c:pt>
                <c:pt idx="16">
                  <c:v>-68.312821241639313</c:v>
                </c:pt>
                <c:pt idx="17">
                  <c:v>-62.296475419153239</c:v>
                </c:pt>
                <c:pt idx="18">
                  <c:v>-61.737318811894909</c:v>
                </c:pt>
                <c:pt idx="19">
                  <c:v>-55.492413654250868</c:v>
                </c:pt>
                <c:pt idx="20">
                  <c:v>-33.255681407849806</c:v>
                </c:pt>
                <c:pt idx="21">
                  <c:v>-18.088330725874926</c:v>
                </c:pt>
                <c:pt idx="22">
                  <c:v>-16.965878147052877</c:v>
                </c:pt>
                <c:pt idx="23">
                  <c:v>-16.90873831326337</c:v>
                </c:pt>
                <c:pt idx="24">
                  <c:v>-16.794458645684415</c:v>
                </c:pt>
                <c:pt idx="25">
                  <c:v>-10.471999012371157</c:v>
                </c:pt>
                <c:pt idx="26">
                  <c:v>-0.65566024437623582</c:v>
                </c:pt>
                <c:pt idx="27">
                  <c:v>1.9688091079145806</c:v>
                </c:pt>
                <c:pt idx="28">
                  <c:v>21.976982019157617</c:v>
                </c:pt>
                <c:pt idx="29">
                  <c:v>29.879012901608803</c:v>
                </c:pt>
                <c:pt idx="30">
                  <c:v>34.04229476419016</c:v>
                </c:pt>
                <c:pt idx="31">
                  <c:v>42.846356529092532</c:v>
                </c:pt>
                <c:pt idx="32">
                  <c:v>43.638211835814218</c:v>
                </c:pt>
                <c:pt idx="33">
                  <c:v>63.099434597979666</c:v>
                </c:pt>
                <c:pt idx="34">
                  <c:v>76.67493702772407</c:v>
                </c:pt>
                <c:pt idx="35">
                  <c:v>99.434135961929428</c:v>
                </c:pt>
                <c:pt idx="36">
                  <c:v>103.29126874122778</c:v>
                </c:pt>
                <c:pt idx="37">
                  <c:v>130.57696791017526</c:v>
                </c:pt>
                <c:pt idx="38">
                  <c:v>133.58920964081187</c:v>
                </c:pt>
                <c:pt idx="39">
                  <c:v>134.13615978988946</c:v>
                </c:pt>
                <c:pt idx="40">
                  <c:v>140.98922374979423</c:v>
                </c:pt>
                <c:pt idx="41">
                  <c:v>160.80556251778921</c:v>
                </c:pt>
                <c:pt idx="42">
                  <c:v>165.88718581285184</c:v>
                </c:pt>
                <c:pt idx="43">
                  <c:v>184.55248444890208</c:v>
                </c:pt>
                <c:pt idx="44">
                  <c:v>186.27085409934813</c:v>
                </c:pt>
                <c:pt idx="45">
                  <c:v>191.25861236871151</c:v>
                </c:pt>
                <c:pt idx="46">
                  <c:v>262.75249150339323</c:v>
                </c:pt>
                <c:pt idx="47">
                  <c:v>281.25861236871151</c:v>
                </c:pt>
                <c:pt idx="48">
                  <c:v>350.80556251778921</c:v>
                </c:pt>
                <c:pt idx="49">
                  <c:v>414.06677822546339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998400"/>
        <c:axId val="171017344"/>
      </c:scatterChart>
      <c:valAx>
        <c:axId val="17099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 Score</a:t>
                </a:r>
              </a:p>
            </c:rich>
          </c:tx>
          <c:overlay val="0"/>
        </c:title>
        <c:numFmt formatCode="0.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71017344"/>
        <c:crossesAt val="-400"/>
        <c:crossBetween val="midCat"/>
      </c:valAx>
      <c:valAx>
        <c:axId val="171017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</a:t>
                </a:r>
              </a:p>
            </c:rich>
          </c:tx>
          <c:overlay val="0"/>
        </c:title>
        <c:numFmt formatCode="#,##0.0\ ;\-#,##0.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70998400"/>
        <c:crossesAt val="-3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</xdr:row>
      <xdr:rowOff>0</xdr:rowOff>
    </xdr:from>
    <xdr:to>
      <xdr:col>11</xdr:col>
      <xdr:colOff>114300</xdr:colOff>
      <xdr:row>18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76</xdr:row>
      <xdr:rowOff>92075</xdr:rowOff>
    </xdr:from>
    <xdr:to>
      <xdr:col>5</xdr:col>
      <xdr:colOff>546100</xdr:colOff>
      <xdr:row>96</xdr:row>
      <xdr:rowOff>53975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254000</xdr:colOff>
      <xdr:row>98</xdr:row>
      <xdr:rowOff>92075</xdr:rowOff>
    </xdr:from>
    <xdr:to>
      <xdr:col>5</xdr:col>
      <xdr:colOff>546100</xdr:colOff>
      <xdr:row>118</xdr:row>
      <xdr:rowOff>53975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254000</xdr:colOff>
      <xdr:row>120</xdr:row>
      <xdr:rowOff>92075</xdr:rowOff>
    </xdr:from>
    <xdr:to>
      <xdr:col>5</xdr:col>
      <xdr:colOff>546100</xdr:colOff>
      <xdr:row>140</xdr:row>
      <xdr:rowOff>53975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254000</xdr:colOff>
      <xdr:row>142</xdr:row>
      <xdr:rowOff>92075</xdr:rowOff>
    </xdr:from>
    <xdr:to>
      <xdr:col>5</xdr:col>
      <xdr:colOff>546100</xdr:colOff>
      <xdr:row>162</xdr:row>
      <xdr:rowOff>53975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9"/>
  <sheetViews>
    <sheetView workbookViewId="0">
      <selection activeCell="A160" sqref="A160:A209"/>
    </sheetView>
  </sheetViews>
  <sheetFormatPr defaultRowHeight="15" x14ac:dyDescent="0.25"/>
  <sheetData>
    <row r="1" spans="1:2" x14ac:dyDescent="0.25">
      <c r="A1" t="s">
        <v>88</v>
      </c>
    </row>
    <row r="3" spans="1:2" x14ac:dyDescent="0.25">
      <c r="A3" t="s">
        <v>89</v>
      </c>
    </row>
    <row r="4" spans="1:2" x14ac:dyDescent="0.25">
      <c r="A4">
        <v>-1.9763915944179837</v>
      </c>
      <c r="B4">
        <v>-2.0619165008094598</v>
      </c>
    </row>
    <row r="5" spans="1:2" x14ac:dyDescent="0.25">
      <c r="A5">
        <v>-1.692148909023879</v>
      </c>
      <c r="B5">
        <v>-1.7598610279335332</v>
      </c>
    </row>
    <row r="6" spans="1:2" x14ac:dyDescent="0.25">
      <c r="A6">
        <v>-1.4960082560583328</v>
      </c>
      <c r="B6">
        <v>-1.5647264713617997</v>
      </c>
    </row>
    <row r="7" spans="1:2" x14ac:dyDescent="0.25">
      <c r="A7">
        <v>-1.276244441902443</v>
      </c>
      <c r="B7">
        <v>-1.4157020938005056</v>
      </c>
    </row>
    <row r="8" spans="1:2" x14ac:dyDescent="0.25">
      <c r="A8">
        <v>-1.265624961610933</v>
      </c>
      <c r="B8">
        <v>-1.2928052291994163</v>
      </c>
    </row>
    <row r="9" spans="1:2" x14ac:dyDescent="0.25">
      <c r="A9">
        <v>-1.2493024939656545</v>
      </c>
      <c r="B9">
        <v>-1.1868314327558185</v>
      </c>
    </row>
    <row r="10" spans="1:2" x14ac:dyDescent="0.25">
      <c r="A10">
        <v>-1.2154037711895103</v>
      </c>
      <c r="B10">
        <v>-1.0927358287257216</v>
      </c>
    </row>
    <row r="11" spans="1:2" x14ac:dyDescent="0.25">
      <c r="A11">
        <v>-1.1010478406679538</v>
      </c>
      <c r="B11">
        <v>-1.0074356012873076</v>
      </c>
    </row>
    <row r="12" spans="1:2" x14ac:dyDescent="0.25">
      <c r="A12">
        <v>-1.0774244670452393</v>
      </c>
      <c r="B12">
        <v>-0.92889949164727126</v>
      </c>
    </row>
    <row r="13" spans="1:2" x14ac:dyDescent="0.25">
      <c r="A13">
        <v>-0.95478424698574904</v>
      </c>
      <c r="B13">
        <v>-0.85571243059297175</v>
      </c>
    </row>
    <row r="14" spans="1:2" x14ac:dyDescent="0.25">
      <c r="A14">
        <v>-0.92924354096052952</v>
      </c>
      <c r="B14">
        <v>-0.78684509945500469</v>
      </c>
    </row>
    <row r="15" spans="1:2" x14ac:dyDescent="0.25">
      <c r="A15">
        <v>-0.85817674338028527</v>
      </c>
      <c r="B15">
        <v>-0.72152228398234342</v>
      </c>
    </row>
    <row r="16" spans="1:2" x14ac:dyDescent="0.25">
      <c r="A16">
        <v>-0.75323572795076987</v>
      </c>
      <c r="B16">
        <v>-0.65914303711320654</v>
      </c>
    </row>
    <row r="17" spans="1:2" x14ac:dyDescent="0.25">
      <c r="A17">
        <v>-0.58133319610348144</v>
      </c>
      <c r="B17">
        <v>-0.59922986809934464</v>
      </c>
    </row>
    <row r="18" spans="1:2" x14ac:dyDescent="0.25">
      <c r="A18">
        <v>-0.55923380145907253</v>
      </c>
      <c r="B18">
        <v>-0.54139508512908785</v>
      </c>
    </row>
    <row r="19" spans="1:2" x14ac:dyDescent="0.25">
      <c r="A19">
        <v>-0.43674124825793592</v>
      </c>
      <c r="B19">
        <v>-0.48531773025496228</v>
      </c>
    </row>
    <row r="20" spans="1:2" x14ac:dyDescent="0.25">
      <c r="A20">
        <v>-0.41142172387168841</v>
      </c>
      <c r="B20">
        <v>-0.4307272992954575</v>
      </c>
    </row>
    <row r="21" spans="1:2" x14ac:dyDescent="0.25">
      <c r="A21">
        <v>-0.3751875979095961</v>
      </c>
      <c r="B21">
        <v>-0.3773919438285539</v>
      </c>
    </row>
    <row r="22" spans="1:2" x14ac:dyDescent="0.25">
      <c r="A22">
        <v>-0.37182001374177609</v>
      </c>
      <c r="B22">
        <v>-0.32510971142528233</v>
      </c>
    </row>
    <row r="23" spans="1:2" x14ac:dyDescent="0.25">
      <c r="A23">
        <v>-0.3342093632273595</v>
      </c>
      <c r="B23">
        <v>-0.27370188961298336</v>
      </c>
    </row>
    <row r="24" spans="1:2" x14ac:dyDescent="0.25">
      <c r="A24">
        <v>-0.20028611795944168</v>
      </c>
      <c r="B24">
        <v>-0.22300783094036691</v>
      </c>
    </row>
    <row r="25" spans="1:2" x14ac:dyDescent="0.25">
      <c r="A25">
        <v>-0.10893902599742937</v>
      </c>
      <c r="B25">
        <v>-0.1728808327507671</v>
      </c>
    </row>
    <row r="26" spans="1:2" x14ac:dyDescent="0.25">
      <c r="A26">
        <v>-0.10217892787017323</v>
      </c>
      <c r="B26">
        <v>-0.12318477148587942</v>
      </c>
    </row>
    <row r="27" spans="1:2" x14ac:dyDescent="0.25">
      <c r="A27">
        <v>-0.10183479673209207</v>
      </c>
      <c r="B27">
        <v>-7.3791273808272828E-2</v>
      </c>
    </row>
    <row r="28" spans="1:2" x14ac:dyDescent="0.25">
      <c r="A28">
        <v>-0.10114653445593008</v>
      </c>
      <c r="B28">
        <v>-2.4577261064027627E-2</v>
      </c>
    </row>
    <row r="29" spans="1:2" x14ac:dyDescent="0.25">
      <c r="A29">
        <v>-6.3068803304323462E-2</v>
      </c>
      <c r="B29">
        <v>2.4577261064027342E-2</v>
      </c>
    </row>
    <row r="30" spans="1:2" x14ac:dyDescent="0.25">
      <c r="A30">
        <v>-3.9487882817959008E-3</v>
      </c>
      <c r="B30">
        <v>7.3791273808272578E-2</v>
      </c>
    </row>
    <row r="31" spans="1:2" x14ac:dyDescent="0.25">
      <c r="A31">
        <v>1.1857376440174964E-2</v>
      </c>
      <c r="B31">
        <v>0.12318477148587942</v>
      </c>
    </row>
    <row r="32" spans="1:2" x14ac:dyDescent="0.25">
      <c r="A32">
        <v>0.13235887002581578</v>
      </c>
      <c r="B32">
        <v>0.17288083275076677</v>
      </c>
    </row>
    <row r="33" spans="1:2" x14ac:dyDescent="0.25">
      <c r="A33">
        <v>0.17994974840932684</v>
      </c>
      <c r="B33">
        <v>0.22300783094036669</v>
      </c>
    </row>
    <row r="34" spans="1:2" x14ac:dyDescent="0.25">
      <c r="A34">
        <v>0.20502358622972852</v>
      </c>
      <c r="B34">
        <v>0.27370188961298314</v>
      </c>
    </row>
    <row r="35" spans="1:2" x14ac:dyDescent="0.25">
      <c r="A35">
        <v>0.25804704804191747</v>
      </c>
      <c r="B35">
        <v>0.325109711425282</v>
      </c>
    </row>
    <row r="36" spans="1:2" x14ac:dyDescent="0.25">
      <c r="A36">
        <v>0.26281608655367789</v>
      </c>
      <c r="B36">
        <v>0.3773919438285539</v>
      </c>
    </row>
    <row r="37" spans="1:2" x14ac:dyDescent="0.25">
      <c r="A37">
        <v>0.38002351075211827</v>
      </c>
      <c r="B37">
        <v>0.43072729929545728</v>
      </c>
    </row>
    <row r="38" spans="1:2" x14ac:dyDescent="0.25">
      <c r="A38">
        <v>0.46178351583686372</v>
      </c>
      <c r="B38">
        <v>0.48531773025496183</v>
      </c>
    </row>
    <row r="39" spans="1:2" x14ac:dyDescent="0.25">
      <c r="A39">
        <v>0.59885337606599987</v>
      </c>
      <c r="B39">
        <v>0.54139508512908785</v>
      </c>
    </row>
    <row r="40" spans="1:2" x14ac:dyDescent="0.25">
      <c r="A40">
        <v>0.62208339626451636</v>
      </c>
      <c r="B40">
        <v>0.59922986809934442</v>
      </c>
    </row>
    <row r="41" spans="1:2" x14ac:dyDescent="0.25">
      <c r="A41">
        <v>0.78641461820927805</v>
      </c>
      <c r="B41">
        <v>0.65914303711320588</v>
      </c>
    </row>
    <row r="42" spans="1:2" x14ac:dyDescent="0.25">
      <c r="A42">
        <v>0.80455618611719748</v>
      </c>
      <c r="B42">
        <v>0.72152228398234297</v>
      </c>
    </row>
    <row r="43" spans="1:2" x14ac:dyDescent="0.25">
      <c r="A43">
        <v>0.80785025550439782</v>
      </c>
      <c r="B43">
        <v>0.78684509945500447</v>
      </c>
    </row>
    <row r="44" spans="1:2" x14ac:dyDescent="0.25">
      <c r="A44">
        <v>0.8491236114709696</v>
      </c>
      <c r="B44">
        <v>0.85571243059297175</v>
      </c>
    </row>
    <row r="45" spans="1:2" x14ac:dyDescent="0.25">
      <c r="A45">
        <v>0.96846976214325908</v>
      </c>
      <c r="B45">
        <v>0.92889949164727037</v>
      </c>
    </row>
    <row r="46" spans="1:2" x14ac:dyDescent="0.25">
      <c r="A46">
        <v>0.99907441553220211</v>
      </c>
      <c r="B46">
        <v>1.0074356012873071</v>
      </c>
    </row>
    <row r="47" spans="1:2" x14ac:dyDescent="0.25">
      <c r="A47">
        <v>1.1114882962920092</v>
      </c>
      <c r="B47">
        <v>1.0927358287257216</v>
      </c>
    </row>
    <row r="48" spans="1:2" x14ac:dyDescent="0.25">
      <c r="A48">
        <v>1.121837372658429</v>
      </c>
      <c r="B48">
        <v>1.186831432755818</v>
      </c>
    </row>
    <row r="49" spans="1:2" x14ac:dyDescent="0.25">
      <c r="A49">
        <v>1.1518767132703189</v>
      </c>
      <c r="B49">
        <v>1.2928052291994163</v>
      </c>
    </row>
    <row r="50" spans="1:2" x14ac:dyDescent="0.25">
      <c r="A50">
        <v>1.5824567195596189</v>
      </c>
      <c r="B50">
        <v>1.4157020938005052</v>
      </c>
    </row>
    <row r="51" spans="1:2" x14ac:dyDescent="0.25">
      <c r="A51">
        <v>1.6939119341181732</v>
      </c>
      <c r="B51">
        <v>1.5647264713617983</v>
      </c>
    </row>
    <row r="52" spans="1:2" x14ac:dyDescent="0.25">
      <c r="A52">
        <v>2.1127663394887293</v>
      </c>
      <c r="B52">
        <v>1.7598610279335332</v>
      </c>
    </row>
    <row r="53" spans="1:2" x14ac:dyDescent="0.25">
      <c r="A53">
        <v>2.4937641953466505</v>
      </c>
      <c r="B53">
        <v>2.0619165008094598</v>
      </c>
    </row>
    <row r="55" spans="1:2" x14ac:dyDescent="0.25">
      <c r="A55" t="s">
        <v>91</v>
      </c>
    </row>
    <row r="56" spans="1:2" x14ac:dyDescent="0.25">
      <c r="A56">
        <v>-328.16178110969463</v>
      </c>
      <c r="B56">
        <v>-2.2189508835295726</v>
      </c>
    </row>
    <row r="57" spans="1:2" x14ac:dyDescent="0.25">
      <c r="A57">
        <v>-280.96587814705288</v>
      </c>
      <c r="B57">
        <v>-1.8368965712997025</v>
      </c>
    </row>
    <row r="58" spans="1:2" x14ac:dyDescent="0.25">
      <c r="A58">
        <v>-248.39851335609558</v>
      </c>
      <c r="B58">
        <v>-1.6166203108543593</v>
      </c>
    </row>
    <row r="59" spans="1:2" x14ac:dyDescent="0.25">
      <c r="A59">
        <v>-211.90873831326337</v>
      </c>
      <c r="B59">
        <v>-1.4549057193893216</v>
      </c>
    </row>
    <row r="60" spans="1:2" x14ac:dyDescent="0.25">
      <c r="A60">
        <v>-210.14547055966443</v>
      </c>
      <c r="B60">
        <v>-1.3242185749826461</v>
      </c>
    </row>
    <row r="61" spans="1:2" x14ac:dyDescent="0.25">
      <c r="A61">
        <v>-207.43527382046136</v>
      </c>
      <c r="B61">
        <v>-1.2129065191275465</v>
      </c>
    </row>
    <row r="62" spans="1:2" x14ac:dyDescent="0.25">
      <c r="A62">
        <v>-201.80670037632103</v>
      </c>
      <c r="B62">
        <v>-1.11488276734327</v>
      </c>
    </row>
    <row r="63" spans="1:2" x14ac:dyDescent="0.25">
      <c r="A63">
        <v>-182.81894210695759</v>
      </c>
      <c r="B63">
        <v>-1.0265428818120417</v>
      </c>
    </row>
    <row r="64" spans="1:2" x14ac:dyDescent="0.25">
      <c r="A64">
        <v>-178.89649658262681</v>
      </c>
      <c r="B64">
        <v>-0.94556429853528878</v>
      </c>
    </row>
    <row r="65" spans="1:2" x14ac:dyDescent="0.25">
      <c r="A65">
        <v>-158.53320766555419</v>
      </c>
      <c r="B65">
        <v>-0.87035586095452411</v>
      </c>
    </row>
    <row r="66" spans="1:2" x14ac:dyDescent="0.25">
      <c r="A66">
        <v>-154.29240659975966</v>
      </c>
      <c r="B66">
        <v>-0.79977519067715575</v>
      </c>
    </row>
    <row r="67" spans="1:2" x14ac:dyDescent="0.25">
      <c r="A67">
        <v>-142.49241365425087</v>
      </c>
      <c r="B67">
        <v>-0.73297093142512826</v>
      </c>
    </row>
    <row r="68" spans="1:2" x14ac:dyDescent="0.25">
      <c r="A68">
        <v>-125.06791608399527</v>
      </c>
      <c r="B68">
        <v>-0.66928881820991681</v>
      </c>
    </row>
    <row r="69" spans="1:2" x14ac:dyDescent="0.25">
      <c r="A69">
        <v>-96.525070026767139</v>
      </c>
      <c r="B69">
        <v>-0.60821278287352198</v>
      </c>
    </row>
    <row r="70" spans="1:2" x14ac:dyDescent="0.25">
      <c r="A70">
        <v>-92.855667298867502</v>
      </c>
      <c r="B70">
        <v>-0.54932642352811389</v>
      </c>
    </row>
    <row r="71" spans="1:2" x14ac:dyDescent="0.25">
      <c r="A71">
        <v>-72.516897115524102</v>
      </c>
      <c r="B71">
        <v>-0.49228687636440505</v>
      </c>
    </row>
    <row r="72" spans="1:2" x14ac:dyDescent="0.25">
      <c r="A72">
        <v>-68.312821241639313</v>
      </c>
      <c r="B72">
        <v>-0.43680654001876629</v>
      </c>
    </row>
    <row r="73" spans="1:2" x14ac:dyDescent="0.25">
      <c r="A73">
        <v>-62.296475419153239</v>
      </c>
      <c r="B73">
        <v>-0.38263993612062697</v>
      </c>
    </row>
    <row r="74" spans="1:2" x14ac:dyDescent="0.25">
      <c r="A74">
        <v>-61.737318811894909</v>
      </c>
      <c r="B74">
        <v>-0.32957402197565067</v>
      </c>
    </row>
    <row r="75" spans="1:2" x14ac:dyDescent="0.25">
      <c r="A75">
        <v>-55.492413654250868</v>
      </c>
      <c r="B75">
        <v>-0.27742087611635591</v>
      </c>
    </row>
    <row r="76" spans="1:2" x14ac:dyDescent="0.25">
      <c r="A76">
        <v>-33.255681407849806</v>
      </c>
      <c r="B76">
        <v>-0.22601204392906715</v>
      </c>
    </row>
    <row r="77" spans="1:2" x14ac:dyDescent="0.25">
      <c r="A77">
        <v>-18.088330725874926</v>
      </c>
      <c r="B77">
        <v>-0.17519405906795282</v>
      </c>
    </row>
    <row r="78" spans="1:2" x14ac:dyDescent="0.25">
      <c r="A78">
        <v>-16.965878147052877</v>
      </c>
      <c r="B78">
        <v>-0.12482480218232869</v>
      </c>
    </row>
    <row r="79" spans="1:2" x14ac:dyDescent="0.25">
      <c r="A79">
        <v>-16.90873831326337</v>
      </c>
      <c r="B79">
        <v>-7.4770453109777063E-2</v>
      </c>
    </row>
    <row r="80" spans="1:2" x14ac:dyDescent="0.25">
      <c r="A80">
        <v>-16.794458645684415</v>
      </c>
      <c r="B80">
        <v>-2.4902854560931255E-2</v>
      </c>
    </row>
    <row r="81" spans="1:2" x14ac:dyDescent="0.25">
      <c r="A81">
        <v>-10.471999012371157</v>
      </c>
      <c r="B81">
        <v>2.4902854560931255E-2</v>
      </c>
    </row>
    <row r="82" spans="1:2" x14ac:dyDescent="0.25">
      <c r="A82">
        <v>-0.65566024437623582</v>
      </c>
      <c r="B82">
        <v>7.4770453109777063E-2</v>
      </c>
    </row>
    <row r="83" spans="1:2" x14ac:dyDescent="0.25">
      <c r="A83">
        <v>1.9688091079145806</v>
      </c>
      <c r="B83">
        <v>0.12482480218232869</v>
      </c>
    </row>
    <row r="84" spans="1:2" x14ac:dyDescent="0.25">
      <c r="A84">
        <v>21.976982019157617</v>
      </c>
      <c r="B84">
        <v>0.17519405906795255</v>
      </c>
    </row>
    <row r="85" spans="1:2" x14ac:dyDescent="0.25">
      <c r="A85">
        <v>29.879012901608803</v>
      </c>
      <c r="B85">
        <v>0.22601204392906693</v>
      </c>
    </row>
    <row r="86" spans="1:2" x14ac:dyDescent="0.25">
      <c r="A86">
        <v>34.04229476419016</v>
      </c>
      <c r="B86">
        <v>0.27742087611635569</v>
      </c>
    </row>
    <row r="87" spans="1:2" x14ac:dyDescent="0.25">
      <c r="A87">
        <v>42.846356529092532</v>
      </c>
      <c r="B87">
        <v>0.32957402197565033</v>
      </c>
    </row>
    <row r="88" spans="1:2" x14ac:dyDescent="0.25">
      <c r="A88">
        <v>43.638211835814218</v>
      </c>
      <c r="B88">
        <v>0.38263993612062652</v>
      </c>
    </row>
    <row r="89" spans="1:2" x14ac:dyDescent="0.25">
      <c r="A89">
        <v>63.099434597979666</v>
      </c>
      <c r="B89">
        <v>0.43680654001876618</v>
      </c>
    </row>
    <row r="90" spans="1:2" x14ac:dyDescent="0.25">
      <c r="A90">
        <v>76.67493702772407</v>
      </c>
      <c r="B90">
        <v>0.4922868763644046</v>
      </c>
    </row>
    <row r="91" spans="1:2" x14ac:dyDescent="0.25">
      <c r="A91">
        <v>99.434135961929428</v>
      </c>
      <c r="B91">
        <v>0.54932642352811367</v>
      </c>
    </row>
    <row r="92" spans="1:2" x14ac:dyDescent="0.25">
      <c r="A92">
        <v>103.29126874122778</v>
      </c>
      <c r="B92">
        <v>0.60821278287352154</v>
      </c>
    </row>
    <row r="93" spans="1:2" x14ac:dyDescent="0.25">
      <c r="A93">
        <v>130.57696791017526</v>
      </c>
      <c r="B93">
        <v>0.66928881820991681</v>
      </c>
    </row>
    <row r="94" spans="1:2" x14ac:dyDescent="0.25">
      <c r="A94">
        <v>133.58920964081187</v>
      </c>
      <c r="B94">
        <v>0.73297093142512826</v>
      </c>
    </row>
    <row r="95" spans="1:2" x14ac:dyDescent="0.25">
      <c r="A95">
        <v>134.13615978988946</v>
      </c>
      <c r="B95">
        <v>0.79977519067715575</v>
      </c>
    </row>
    <row r="96" spans="1:2" x14ac:dyDescent="0.25">
      <c r="A96">
        <v>140.98922374979423</v>
      </c>
      <c r="B96">
        <v>0.87035586095452411</v>
      </c>
    </row>
    <row r="97" spans="1:2" x14ac:dyDescent="0.25">
      <c r="A97">
        <v>160.80556251778921</v>
      </c>
      <c r="B97">
        <v>0.94556429853528812</v>
      </c>
    </row>
    <row r="98" spans="1:2" x14ac:dyDescent="0.25">
      <c r="A98">
        <v>165.88718581285184</v>
      </c>
      <c r="B98">
        <v>1.0265428818120417</v>
      </c>
    </row>
    <row r="99" spans="1:2" x14ac:dyDescent="0.25">
      <c r="A99">
        <v>184.55248444890208</v>
      </c>
      <c r="B99">
        <v>1.1148827673432691</v>
      </c>
    </row>
    <row r="100" spans="1:2" x14ac:dyDescent="0.25">
      <c r="A100">
        <v>186.27085409934813</v>
      </c>
      <c r="B100">
        <v>1.2129065191275465</v>
      </c>
    </row>
    <row r="101" spans="1:2" x14ac:dyDescent="0.25">
      <c r="A101">
        <v>191.25861236871151</v>
      </c>
      <c r="B101">
        <v>1.3242185749826452</v>
      </c>
    </row>
    <row r="102" spans="1:2" x14ac:dyDescent="0.25">
      <c r="A102">
        <v>262.75249150339323</v>
      </c>
      <c r="B102">
        <v>1.4549057193893207</v>
      </c>
    </row>
    <row r="103" spans="1:2" x14ac:dyDescent="0.25">
      <c r="A103">
        <v>281.25861236871151</v>
      </c>
      <c r="B103">
        <v>1.616620310854358</v>
      </c>
    </row>
    <row r="104" spans="1:2" x14ac:dyDescent="0.25">
      <c r="A104">
        <v>350.80556251778921</v>
      </c>
      <c r="B104">
        <v>1.8368965712997025</v>
      </c>
    </row>
    <row r="105" spans="1:2" x14ac:dyDescent="0.25">
      <c r="A105">
        <v>414.06677822546339</v>
      </c>
      <c r="B105">
        <v>2.2189508835295726</v>
      </c>
    </row>
    <row r="107" spans="1:2" x14ac:dyDescent="0.25">
      <c r="A107" t="s">
        <v>93</v>
      </c>
    </row>
    <row r="108" spans="1:2" x14ac:dyDescent="0.25">
      <c r="A108">
        <v>33.1</v>
      </c>
    </row>
    <row r="109" spans="1:2" x14ac:dyDescent="0.25">
      <c r="A109">
        <v>13.4</v>
      </c>
    </row>
    <row r="110" spans="1:2" x14ac:dyDescent="0.25">
      <c r="A110">
        <v>21.3</v>
      </c>
    </row>
    <row r="111" spans="1:2" x14ac:dyDescent="0.25">
      <c r="A111">
        <v>33.700000000000003</v>
      </c>
    </row>
    <row r="112" spans="1:2" x14ac:dyDescent="0.25">
      <c r="A112">
        <v>23.8</v>
      </c>
    </row>
    <row r="113" spans="1:1" x14ac:dyDescent="0.25">
      <c r="A113">
        <v>15.6</v>
      </c>
    </row>
    <row r="114" spans="1:1" x14ac:dyDescent="0.25">
      <c r="A114">
        <v>20.8</v>
      </c>
    </row>
    <row r="115" spans="1:1" x14ac:dyDescent="0.25">
      <c r="A115">
        <v>22.5</v>
      </c>
    </row>
    <row r="116" spans="1:1" x14ac:dyDescent="0.25">
      <c r="A116">
        <v>25.6</v>
      </c>
    </row>
    <row r="117" spans="1:1" x14ac:dyDescent="0.25">
      <c r="A117">
        <v>29.1</v>
      </c>
    </row>
    <row r="118" spans="1:1" x14ac:dyDescent="0.25">
      <c r="A118">
        <v>19.899999999999999</v>
      </c>
    </row>
    <row r="119" spans="1:1" x14ac:dyDescent="0.25">
      <c r="A119">
        <v>20.3</v>
      </c>
    </row>
    <row r="120" spans="1:1" x14ac:dyDescent="0.25">
      <c r="A120">
        <v>23.8</v>
      </c>
    </row>
    <row r="121" spans="1:1" x14ac:dyDescent="0.25">
      <c r="A121">
        <v>24.4</v>
      </c>
    </row>
    <row r="122" spans="1:1" x14ac:dyDescent="0.25">
      <c r="A122">
        <v>19.899999999999999</v>
      </c>
    </row>
    <row r="123" spans="1:1" x14ac:dyDescent="0.25">
      <c r="A123">
        <v>18.7</v>
      </c>
    </row>
    <row r="124" spans="1:1" x14ac:dyDescent="0.25">
      <c r="A124">
        <v>35.4</v>
      </c>
    </row>
    <row r="125" spans="1:1" x14ac:dyDescent="0.25">
      <c r="A125">
        <v>31.7</v>
      </c>
    </row>
    <row r="126" spans="1:1" x14ac:dyDescent="0.25">
      <c r="A126">
        <v>21.2</v>
      </c>
    </row>
    <row r="127" spans="1:1" x14ac:dyDescent="0.25">
      <c r="A127">
        <v>21.6</v>
      </c>
    </row>
    <row r="128" spans="1:1" x14ac:dyDescent="0.25">
      <c r="A128">
        <v>20</v>
      </c>
    </row>
    <row r="129" spans="1:1" x14ac:dyDescent="0.25">
      <c r="A129">
        <v>23.2</v>
      </c>
    </row>
    <row r="130" spans="1:1" x14ac:dyDescent="0.25">
      <c r="A130">
        <v>17.600000000000001</v>
      </c>
    </row>
    <row r="131" spans="1:1" x14ac:dyDescent="0.25">
      <c r="A131">
        <v>35.700000000000003</v>
      </c>
    </row>
    <row r="132" spans="1:1" x14ac:dyDescent="0.25">
      <c r="A132">
        <v>26.1</v>
      </c>
    </row>
    <row r="133" spans="1:1" x14ac:dyDescent="0.25">
      <c r="A133">
        <v>19</v>
      </c>
    </row>
    <row r="134" spans="1:1" x14ac:dyDescent="0.25">
      <c r="A134">
        <v>18.2</v>
      </c>
    </row>
    <row r="135" spans="1:1" x14ac:dyDescent="0.25">
      <c r="A135">
        <v>21.2</v>
      </c>
    </row>
    <row r="136" spans="1:1" x14ac:dyDescent="0.25">
      <c r="A136">
        <v>17.8</v>
      </c>
    </row>
    <row r="137" spans="1:1" x14ac:dyDescent="0.25">
      <c r="A137">
        <v>23.3</v>
      </c>
    </row>
    <row r="138" spans="1:1" x14ac:dyDescent="0.25">
      <c r="A138">
        <v>24.9</v>
      </c>
    </row>
    <row r="139" spans="1:1" x14ac:dyDescent="0.25">
      <c r="A139">
        <v>25.2</v>
      </c>
    </row>
    <row r="140" spans="1:1" x14ac:dyDescent="0.25">
      <c r="A140">
        <v>30</v>
      </c>
    </row>
    <row r="141" spans="1:1" x14ac:dyDescent="0.25">
      <c r="A141">
        <v>23.3</v>
      </c>
    </row>
    <row r="142" spans="1:1" x14ac:dyDescent="0.25">
      <c r="A142">
        <v>24.3</v>
      </c>
    </row>
    <row r="143" spans="1:1" x14ac:dyDescent="0.25">
      <c r="A143">
        <v>25.4</v>
      </c>
    </row>
    <row r="144" spans="1:1" x14ac:dyDescent="0.25">
      <c r="A144">
        <v>18.5</v>
      </c>
    </row>
    <row r="145" spans="1:2" x14ac:dyDescent="0.25">
      <c r="A145">
        <v>25.3</v>
      </c>
    </row>
    <row r="146" spans="1:2" x14ac:dyDescent="0.25">
      <c r="A146">
        <v>28</v>
      </c>
    </row>
    <row r="147" spans="1:2" x14ac:dyDescent="0.25">
      <c r="A147">
        <v>31.7</v>
      </c>
    </row>
    <row r="148" spans="1:2" x14ac:dyDescent="0.25">
      <c r="A148">
        <v>22.9</v>
      </c>
    </row>
    <row r="149" spans="1:2" x14ac:dyDescent="0.25">
      <c r="A149">
        <v>32.9</v>
      </c>
    </row>
    <row r="150" spans="1:2" x14ac:dyDescent="0.25">
      <c r="A150">
        <v>27.9</v>
      </c>
    </row>
    <row r="151" spans="1:2" x14ac:dyDescent="0.25">
      <c r="A151">
        <v>14.9</v>
      </c>
    </row>
    <row r="152" spans="1:2" x14ac:dyDescent="0.25">
      <c r="A152">
        <v>19.2</v>
      </c>
    </row>
    <row r="153" spans="1:2" x14ac:dyDescent="0.25">
      <c r="A153">
        <v>24.8</v>
      </c>
    </row>
    <row r="154" spans="1:2" x14ac:dyDescent="0.25">
      <c r="A154">
        <v>16.2</v>
      </c>
    </row>
    <row r="155" spans="1:2" x14ac:dyDescent="0.25">
      <c r="A155">
        <v>34</v>
      </c>
    </row>
    <row r="156" spans="1:2" x14ac:dyDescent="0.25">
      <c r="A156">
        <v>21.4</v>
      </c>
    </row>
    <row r="157" spans="1:2" x14ac:dyDescent="0.25">
      <c r="A157">
        <v>17</v>
      </c>
    </row>
    <row r="159" spans="1:2" x14ac:dyDescent="0.25">
      <c r="A159" t="s">
        <v>95</v>
      </c>
    </row>
    <row r="160" spans="1:2" x14ac:dyDescent="0.25">
      <c r="A160">
        <v>-328.16178110969463</v>
      </c>
      <c r="B160">
        <v>-2.2189508835295726</v>
      </c>
    </row>
    <row r="161" spans="1:2" x14ac:dyDescent="0.25">
      <c r="A161">
        <v>-280.96587814705288</v>
      </c>
      <c r="B161">
        <v>-1.8368965712997025</v>
      </c>
    </row>
    <row r="162" spans="1:2" x14ac:dyDescent="0.25">
      <c r="A162">
        <v>-248.39851335609558</v>
      </c>
      <c r="B162">
        <v>-1.6166203108543593</v>
      </c>
    </row>
    <row r="163" spans="1:2" x14ac:dyDescent="0.25">
      <c r="A163">
        <v>-211.90873831326337</v>
      </c>
      <c r="B163">
        <v>-1.4549057193893216</v>
      </c>
    </row>
    <row r="164" spans="1:2" x14ac:dyDescent="0.25">
      <c r="A164">
        <v>-210.14547055966443</v>
      </c>
      <c r="B164">
        <v>-1.3242185749826461</v>
      </c>
    </row>
    <row r="165" spans="1:2" x14ac:dyDescent="0.25">
      <c r="A165">
        <v>-207.43527382046136</v>
      </c>
      <c r="B165">
        <v>-1.2129065191275465</v>
      </c>
    </row>
    <row r="166" spans="1:2" x14ac:dyDescent="0.25">
      <c r="A166">
        <v>-201.80670037632103</v>
      </c>
      <c r="B166">
        <v>-1.11488276734327</v>
      </c>
    </row>
    <row r="167" spans="1:2" x14ac:dyDescent="0.25">
      <c r="A167">
        <v>-182.81894210695759</v>
      </c>
      <c r="B167">
        <v>-1.0265428818120417</v>
      </c>
    </row>
    <row r="168" spans="1:2" x14ac:dyDescent="0.25">
      <c r="A168">
        <v>-178.89649658262681</v>
      </c>
      <c r="B168">
        <v>-0.94556429853528878</v>
      </c>
    </row>
    <row r="169" spans="1:2" x14ac:dyDescent="0.25">
      <c r="A169">
        <v>-158.53320766555419</v>
      </c>
      <c r="B169">
        <v>-0.87035586095452411</v>
      </c>
    </row>
    <row r="170" spans="1:2" x14ac:dyDescent="0.25">
      <c r="A170">
        <v>-154.29240659975966</v>
      </c>
      <c r="B170">
        <v>-0.79977519067715575</v>
      </c>
    </row>
    <row r="171" spans="1:2" x14ac:dyDescent="0.25">
      <c r="A171">
        <v>-142.49241365425087</v>
      </c>
      <c r="B171">
        <v>-0.73297093142512826</v>
      </c>
    </row>
    <row r="172" spans="1:2" x14ac:dyDescent="0.25">
      <c r="A172">
        <v>-125.06791608399527</v>
      </c>
      <c r="B172">
        <v>-0.66928881820991681</v>
      </c>
    </row>
    <row r="173" spans="1:2" x14ac:dyDescent="0.25">
      <c r="A173">
        <v>-96.525070026767139</v>
      </c>
      <c r="B173">
        <v>-0.60821278287352198</v>
      </c>
    </row>
    <row r="174" spans="1:2" x14ac:dyDescent="0.25">
      <c r="A174">
        <v>-92.855667298867502</v>
      </c>
      <c r="B174">
        <v>-0.54932642352811389</v>
      </c>
    </row>
    <row r="175" spans="1:2" x14ac:dyDescent="0.25">
      <c r="A175">
        <v>-72.516897115524102</v>
      </c>
      <c r="B175">
        <v>-0.49228687636440505</v>
      </c>
    </row>
    <row r="176" spans="1:2" x14ac:dyDescent="0.25">
      <c r="A176">
        <v>-68.312821241639313</v>
      </c>
      <c r="B176">
        <v>-0.43680654001876629</v>
      </c>
    </row>
    <row r="177" spans="1:2" x14ac:dyDescent="0.25">
      <c r="A177">
        <v>-62.296475419153239</v>
      </c>
      <c r="B177">
        <v>-0.38263993612062697</v>
      </c>
    </row>
    <row r="178" spans="1:2" x14ac:dyDescent="0.25">
      <c r="A178">
        <v>-61.737318811894909</v>
      </c>
      <c r="B178">
        <v>-0.32957402197565067</v>
      </c>
    </row>
    <row r="179" spans="1:2" x14ac:dyDescent="0.25">
      <c r="A179">
        <v>-55.492413654250868</v>
      </c>
      <c r="B179">
        <v>-0.27742087611635591</v>
      </c>
    </row>
    <row r="180" spans="1:2" x14ac:dyDescent="0.25">
      <c r="A180">
        <v>-33.255681407849806</v>
      </c>
      <c r="B180">
        <v>-0.22601204392906715</v>
      </c>
    </row>
    <row r="181" spans="1:2" x14ac:dyDescent="0.25">
      <c r="A181">
        <v>-18.088330725874926</v>
      </c>
      <c r="B181">
        <v>-0.17519405906795282</v>
      </c>
    </row>
    <row r="182" spans="1:2" x14ac:dyDescent="0.25">
      <c r="A182">
        <v>-16.965878147052877</v>
      </c>
      <c r="B182">
        <v>-0.12482480218232869</v>
      </c>
    </row>
    <row r="183" spans="1:2" x14ac:dyDescent="0.25">
      <c r="A183">
        <v>-16.90873831326337</v>
      </c>
      <c r="B183">
        <v>-7.4770453109777063E-2</v>
      </c>
    </row>
    <row r="184" spans="1:2" x14ac:dyDescent="0.25">
      <c r="A184">
        <v>-16.794458645684415</v>
      </c>
      <c r="B184">
        <v>-2.4902854560931255E-2</v>
      </c>
    </row>
    <row r="185" spans="1:2" x14ac:dyDescent="0.25">
      <c r="A185">
        <v>-10.471999012371157</v>
      </c>
      <c r="B185">
        <v>2.4902854560931255E-2</v>
      </c>
    </row>
    <row r="186" spans="1:2" x14ac:dyDescent="0.25">
      <c r="A186">
        <v>-0.65566024437623582</v>
      </c>
      <c r="B186">
        <v>7.4770453109777063E-2</v>
      </c>
    </row>
    <row r="187" spans="1:2" x14ac:dyDescent="0.25">
      <c r="A187">
        <v>1.9688091079145806</v>
      </c>
      <c r="B187">
        <v>0.12482480218232869</v>
      </c>
    </row>
    <row r="188" spans="1:2" x14ac:dyDescent="0.25">
      <c r="A188">
        <v>21.976982019157617</v>
      </c>
      <c r="B188">
        <v>0.17519405906795255</v>
      </c>
    </row>
    <row r="189" spans="1:2" x14ac:dyDescent="0.25">
      <c r="A189">
        <v>29.879012901608803</v>
      </c>
      <c r="B189">
        <v>0.22601204392906693</v>
      </c>
    </row>
    <row r="190" spans="1:2" x14ac:dyDescent="0.25">
      <c r="A190">
        <v>34.04229476419016</v>
      </c>
      <c r="B190">
        <v>0.27742087611635569</v>
      </c>
    </row>
    <row r="191" spans="1:2" x14ac:dyDescent="0.25">
      <c r="A191">
        <v>42.846356529092532</v>
      </c>
      <c r="B191">
        <v>0.32957402197565033</v>
      </c>
    </row>
    <row r="192" spans="1:2" x14ac:dyDescent="0.25">
      <c r="A192">
        <v>43.638211835814218</v>
      </c>
      <c r="B192">
        <v>0.38263993612062652</v>
      </c>
    </row>
    <row r="193" spans="1:2" x14ac:dyDescent="0.25">
      <c r="A193">
        <v>63.099434597979666</v>
      </c>
      <c r="B193">
        <v>0.43680654001876618</v>
      </c>
    </row>
    <row r="194" spans="1:2" x14ac:dyDescent="0.25">
      <c r="A194">
        <v>76.67493702772407</v>
      </c>
      <c r="B194">
        <v>0.4922868763644046</v>
      </c>
    </row>
    <row r="195" spans="1:2" x14ac:dyDescent="0.25">
      <c r="A195">
        <v>99.434135961929428</v>
      </c>
      <c r="B195">
        <v>0.54932642352811367</v>
      </c>
    </row>
    <row r="196" spans="1:2" x14ac:dyDescent="0.25">
      <c r="A196">
        <v>103.29126874122778</v>
      </c>
      <c r="B196">
        <v>0.60821278287352154</v>
      </c>
    </row>
    <row r="197" spans="1:2" x14ac:dyDescent="0.25">
      <c r="A197">
        <v>130.57696791017526</v>
      </c>
      <c r="B197">
        <v>0.66928881820991681</v>
      </c>
    </row>
    <row r="198" spans="1:2" x14ac:dyDescent="0.25">
      <c r="A198">
        <v>133.58920964081187</v>
      </c>
      <c r="B198">
        <v>0.73297093142512826</v>
      </c>
    </row>
    <row r="199" spans="1:2" x14ac:dyDescent="0.25">
      <c r="A199">
        <v>134.13615978988946</v>
      </c>
      <c r="B199">
        <v>0.79977519067715575</v>
      </c>
    </row>
    <row r="200" spans="1:2" x14ac:dyDescent="0.25">
      <c r="A200">
        <v>140.98922374979423</v>
      </c>
      <c r="B200">
        <v>0.87035586095452411</v>
      </c>
    </row>
    <row r="201" spans="1:2" x14ac:dyDescent="0.25">
      <c r="A201">
        <v>160.80556251778921</v>
      </c>
      <c r="B201">
        <v>0.94556429853528812</v>
      </c>
    </row>
    <row r="202" spans="1:2" x14ac:dyDescent="0.25">
      <c r="A202">
        <v>165.88718581285184</v>
      </c>
      <c r="B202">
        <v>1.0265428818120417</v>
      </c>
    </row>
    <row r="203" spans="1:2" x14ac:dyDescent="0.25">
      <c r="A203">
        <v>184.55248444890208</v>
      </c>
      <c r="B203">
        <v>1.1148827673432691</v>
      </c>
    </row>
    <row r="204" spans="1:2" x14ac:dyDescent="0.25">
      <c r="A204">
        <v>186.27085409934813</v>
      </c>
      <c r="B204">
        <v>1.2129065191275465</v>
      </c>
    </row>
    <row r="205" spans="1:2" x14ac:dyDescent="0.25">
      <c r="A205">
        <v>191.25861236871151</v>
      </c>
      <c r="B205">
        <v>1.3242185749826452</v>
      </c>
    </row>
    <row r="206" spans="1:2" x14ac:dyDescent="0.25">
      <c r="A206">
        <v>262.75249150339323</v>
      </c>
      <c r="B206">
        <v>1.4549057193893207</v>
      </c>
    </row>
    <row r="207" spans="1:2" x14ac:dyDescent="0.25">
      <c r="A207">
        <v>281.25861236871151</v>
      </c>
      <c r="B207">
        <v>1.616620310854358</v>
      </c>
    </row>
    <row r="208" spans="1:2" x14ac:dyDescent="0.25">
      <c r="A208">
        <v>350.80556251778921</v>
      </c>
      <c r="B208">
        <v>1.8368965712997025</v>
      </c>
    </row>
    <row r="209" spans="1:2" x14ac:dyDescent="0.25">
      <c r="A209">
        <v>414.06677822546339</v>
      </c>
      <c r="B209">
        <v>2.2189508835295726</v>
      </c>
    </row>
  </sheetData>
  <sortState ref="A160:A209">
    <sortCondition ref="A16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4"/>
  <sheetViews>
    <sheetView tabSelected="1" workbookViewId="0"/>
  </sheetViews>
  <sheetFormatPr defaultRowHeight="15" x14ac:dyDescent="0.25"/>
  <cols>
    <col min="1" max="1" width="4.7109375" customWidth="1"/>
    <col min="4" max="4" width="7.85546875" bestFit="1" customWidth="1"/>
    <col min="5" max="5" width="5.7109375" customWidth="1"/>
  </cols>
  <sheetData>
    <row r="1" spans="2:13" ht="18.75" x14ac:dyDescent="0.3">
      <c r="B1" s="51" t="s">
        <v>96</v>
      </c>
    </row>
    <row r="3" spans="2:13" x14ac:dyDescent="0.25">
      <c r="F3" s="54" t="s">
        <v>97</v>
      </c>
      <c r="G3" s="55"/>
      <c r="H3" s="55"/>
      <c r="I3" s="55"/>
      <c r="J3" s="55"/>
      <c r="K3" s="55"/>
      <c r="L3" s="55"/>
      <c r="M3" s="55"/>
    </row>
    <row r="4" spans="2:13" x14ac:dyDescent="0.25">
      <c r="B4" s="52" t="s">
        <v>0</v>
      </c>
      <c r="C4" s="53" t="s">
        <v>53</v>
      </c>
      <c r="D4" s="53" t="s">
        <v>1</v>
      </c>
      <c r="F4" s="1" t="s">
        <v>1</v>
      </c>
      <c r="G4" s="2" t="s">
        <v>52</v>
      </c>
    </row>
    <row r="5" spans="2:13" x14ac:dyDescent="0.25">
      <c r="B5" t="s">
        <v>2</v>
      </c>
      <c r="C5" s="3">
        <v>33.1</v>
      </c>
      <c r="D5">
        <v>521</v>
      </c>
      <c r="F5" s="4" t="s">
        <v>53</v>
      </c>
      <c r="G5" s="2" t="s">
        <v>54</v>
      </c>
    </row>
    <row r="6" spans="2:13" x14ac:dyDescent="0.25">
      <c r="B6" t="s">
        <v>3</v>
      </c>
      <c r="C6" s="3">
        <v>13.4</v>
      </c>
      <c r="D6">
        <v>367</v>
      </c>
    </row>
    <row r="7" spans="2:13" x14ac:dyDescent="0.25">
      <c r="B7" t="s">
        <v>4</v>
      </c>
      <c r="C7" s="3">
        <v>21.3</v>
      </c>
      <c r="D7">
        <v>443</v>
      </c>
    </row>
    <row r="8" spans="2:13" x14ac:dyDescent="0.25">
      <c r="B8" t="s">
        <v>5</v>
      </c>
      <c r="C8" s="3">
        <v>33.700000000000003</v>
      </c>
      <c r="D8">
        <v>365</v>
      </c>
    </row>
    <row r="9" spans="2:13" x14ac:dyDescent="0.25">
      <c r="B9" t="s">
        <v>6</v>
      </c>
      <c r="C9" s="3">
        <v>23.8</v>
      </c>
      <c r="D9">
        <v>614</v>
      </c>
    </row>
    <row r="10" spans="2:13" x14ac:dyDescent="0.25">
      <c r="B10" t="s">
        <v>7</v>
      </c>
      <c r="C10" s="3">
        <v>15.6</v>
      </c>
      <c r="D10">
        <v>385</v>
      </c>
    </row>
    <row r="11" spans="2:13" x14ac:dyDescent="0.25">
      <c r="B11" t="s">
        <v>8</v>
      </c>
      <c r="C11" s="3">
        <v>20.8</v>
      </c>
      <c r="D11">
        <v>286</v>
      </c>
    </row>
    <row r="12" spans="2:13" x14ac:dyDescent="0.25">
      <c r="B12" t="s">
        <v>9</v>
      </c>
      <c r="C12" s="3">
        <v>22.5</v>
      </c>
      <c r="D12">
        <v>397</v>
      </c>
    </row>
    <row r="13" spans="2:13" x14ac:dyDescent="0.25">
      <c r="B13" t="s">
        <v>10</v>
      </c>
      <c r="C13" s="3">
        <v>25.6</v>
      </c>
      <c r="D13">
        <v>764</v>
      </c>
    </row>
    <row r="14" spans="2:13" x14ac:dyDescent="0.25">
      <c r="B14" t="s">
        <v>11</v>
      </c>
      <c r="C14" s="3">
        <v>29.1</v>
      </c>
      <c r="D14">
        <v>427</v>
      </c>
    </row>
    <row r="15" spans="2:13" x14ac:dyDescent="0.25">
      <c r="B15" t="s">
        <v>12</v>
      </c>
      <c r="C15" s="3">
        <v>19.899999999999999</v>
      </c>
      <c r="D15">
        <v>153</v>
      </c>
    </row>
    <row r="16" spans="2:13" x14ac:dyDescent="0.25">
      <c r="B16" t="s">
        <v>13</v>
      </c>
      <c r="C16" s="3">
        <v>20.3</v>
      </c>
      <c r="D16">
        <v>231</v>
      </c>
    </row>
    <row r="17" spans="2:4" x14ac:dyDescent="0.25">
      <c r="B17" t="s">
        <v>14</v>
      </c>
      <c r="C17" s="3">
        <v>23.8</v>
      </c>
      <c r="D17">
        <v>524</v>
      </c>
    </row>
    <row r="18" spans="2:4" x14ac:dyDescent="0.25">
      <c r="B18" t="s">
        <v>15</v>
      </c>
      <c r="C18" s="3">
        <v>24.4</v>
      </c>
      <c r="D18">
        <v>328</v>
      </c>
    </row>
    <row r="19" spans="2:4" x14ac:dyDescent="0.25">
      <c r="B19" t="s">
        <v>16</v>
      </c>
      <c r="C19" s="3">
        <v>19.899999999999999</v>
      </c>
      <c r="D19">
        <v>240</v>
      </c>
    </row>
    <row r="20" spans="2:4" x14ac:dyDescent="0.25">
      <c r="B20" t="s">
        <v>17</v>
      </c>
      <c r="C20" s="3">
        <v>18.7</v>
      </c>
      <c r="D20">
        <v>286</v>
      </c>
    </row>
    <row r="21" spans="2:4" x14ac:dyDescent="0.25">
      <c r="B21" t="s">
        <v>18</v>
      </c>
      <c r="C21" s="3">
        <v>35.4</v>
      </c>
      <c r="D21">
        <v>285</v>
      </c>
    </row>
    <row r="22" spans="2:4" x14ac:dyDescent="0.25">
      <c r="B22" t="s">
        <v>19</v>
      </c>
      <c r="C22" s="3">
        <v>31.7</v>
      </c>
      <c r="D22">
        <v>569</v>
      </c>
    </row>
    <row r="23" spans="2:4" x14ac:dyDescent="0.25">
      <c r="B23" t="s">
        <v>20</v>
      </c>
      <c r="C23" s="3">
        <v>21.2</v>
      </c>
      <c r="D23">
        <v>96</v>
      </c>
    </row>
    <row r="24" spans="2:4" x14ac:dyDescent="0.25">
      <c r="B24" t="s">
        <v>21</v>
      </c>
      <c r="C24" s="3">
        <v>21.6</v>
      </c>
      <c r="D24">
        <v>498</v>
      </c>
    </row>
    <row r="25" spans="2:4" x14ac:dyDescent="0.25">
      <c r="B25" t="s">
        <v>22</v>
      </c>
      <c r="C25" s="3">
        <v>20</v>
      </c>
      <c r="D25">
        <v>481</v>
      </c>
    </row>
    <row r="26" spans="2:4" x14ac:dyDescent="0.25">
      <c r="B26" t="s">
        <v>23</v>
      </c>
      <c r="C26" s="3">
        <v>23.2</v>
      </c>
      <c r="D26">
        <v>468</v>
      </c>
    </row>
    <row r="27" spans="2:4" x14ac:dyDescent="0.25">
      <c r="B27" t="s">
        <v>24</v>
      </c>
      <c r="C27" s="3">
        <v>17.600000000000001</v>
      </c>
      <c r="D27">
        <v>177</v>
      </c>
    </row>
    <row r="28" spans="2:4" x14ac:dyDescent="0.25">
      <c r="B28" t="s">
        <v>25</v>
      </c>
      <c r="C28" s="3">
        <v>35.700000000000003</v>
      </c>
      <c r="D28">
        <v>198</v>
      </c>
    </row>
    <row r="29" spans="2:4" x14ac:dyDescent="0.25">
      <c r="B29" t="s">
        <v>26</v>
      </c>
      <c r="C29" s="3">
        <v>26.1</v>
      </c>
      <c r="D29">
        <v>458</v>
      </c>
    </row>
    <row r="30" spans="2:4" x14ac:dyDescent="0.25">
      <c r="B30" t="s">
        <v>27</v>
      </c>
      <c r="C30" s="3">
        <v>19</v>
      </c>
      <c r="D30">
        <v>108</v>
      </c>
    </row>
    <row r="31" spans="2:4" x14ac:dyDescent="0.25">
      <c r="B31" t="s">
        <v>28</v>
      </c>
      <c r="C31" s="3">
        <v>18.2</v>
      </c>
      <c r="D31">
        <v>246</v>
      </c>
    </row>
    <row r="32" spans="2:4" x14ac:dyDescent="0.25">
      <c r="B32" t="s">
        <v>29</v>
      </c>
      <c r="C32" s="3">
        <v>21.2</v>
      </c>
      <c r="D32">
        <v>291</v>
      </c>
    </row>
    <row r="33" spans="2:4" x14ac:dyDescent="0.25">
      <c r="B33" t="s">
        <v>30</v>
      </c>
      <c r="C33" s="3">
        <v>17.8</v>
      </c>
      <c r="D33">
        <v>68</v>
      </c>
    </row>
    <row r="34" spans="2:4" x14ac:dyDescent="0.25">
      <c r="B34" t="s">
        <v>31</v>
      </c>
      <c r="C34" s="3">
        <v>23.3</v>
      </c>
      <c r="D34">
        <v>311</v>
      </c>
    </row>
    <row r="35" spans="2:4" x14ac:dyDescent="0.25">
      <c r="B35" t="s">
        <v>32</v>
      </c>
      <c r="C35" s="3">
        <v>24.9</v>
      </c>
      <c r="D35">
        <v>606</v>
      </c>
    </row>
    <row r="36" spans="2:4" x14ac:dyDescent="0.25">
      <c r="B36" t="s">
        <v>33</v>
      </c>
      <c r="C36" s="3">
        <v>25.2</v>
      </c>
      <c r="D36">
        <v>512</v>
      </c>
    </row>
    <row r="37" spans="2:4" x14ac:dyDescent="0.25">
      <c r="B37" t="s">
        <v>34</v>
      </c>
      <c r="C37" s="3">
        <v>30</v>
      </c>
      <c r="D37">
        <v>426</v>
      </c>
    </row>
    <row r="38" spans="2:4" x14ac:dyDescent="0.25">
      <c r="B38" t="s">
        <v>35</v>
      </c>
      <c r="C38" s="3">
        <v>23.3</v>
      </c>
      <c r="D38">
        <v>47</v>
      </c>
    </row>
    <row r="39" spans="2:4" x14ac:dyDescent="0.25">
      <c r="B39" t="s">
        <v>36</v>
      </c>
      <c r="C39" s="3">
        <v>24.3</v>
      </c>
      <c r="D39">
        <v>265</v>
      </c>
    </row>
    <row r="40" spans="2:4" x14ac:dyDescent="0.25">
      <c r="B40" t="s">
        <v>37</v>
      </c>
      <c r="C40" s="3">
        <v>25.4</v>
      </c>
      <c r="D40">
        <v>370</v>
      </c>
    </row>
    <row r="41" spans="2:4" x14ac:dyDescent="0.25">
      <c r="B41" t="s">
        <v>38</v>
      </c>
      <c r="C41" s="3">
        <v>18.5</v>
      </c>
      <c r="D41">
        <v>312</v>
      </c>
    </row>
    <row r="42" spans="2:4" x14ac:dyDescent="0.25">
      <c r="B42" t="s">
        <v>39</v>
      </c>
      <c r="C42" s="3">
        <v>25.3</v>
      </c>
      <c r="D42">
        <v>222</v>
      </c>
    </row>
    <row r="43" spans="2:4" x14ac:dyDescent="0.25">
      <c r="B43" t="s">
        <v>40</v>
      </c>
      <c r="C43" s="3">
        <v>28</v>
      </c>
      <c r="D43">
        <v>280</v>
      </c>
    </row>
    <row r="44" spans="2:4" x14ac:dyDescent="0.25">
      <c r="B44" t="s">
        <v>41</v>
      </c>
      <c r="C44" s="3">
        <v>31.7</v>
      </c>
      <c r="D44">
        <v>759</v>
      </c>
    </row>
    <row r="45" spans="2:4" x14ac:dyDescent="0.25">
      <c r="B45" t="s">
        <v>42</v>
      </c>
      <c r="C45" s="3">
        <v>22.9</v>
      </c>
      <c r="D45">
        <v>114</v>
      </c>
    </row>
    <row r="46" spans="2:4" x14ac:dyDescent="0.25">
      <c r="B46" t="s">
        <v>43</v>
      </c>
      <c r="C46" s="3">
        <v>32.9</v>
      </c>
      <c r="D46">
        <v>419</v>
      </c>
    </row>
    <row r="47" spans="2:4" x14ac:dyDescent="0.25">
      <c r="B47" t="s">
        <v>44</v>
      </c>
      <c r="C47" s="3">
        <v>27.9</v>
      </c>
      <c r="D47">
        <v>435</v>
      </c>
    </row>
    <row r="48" spans="2:4" x14ac:dyDescent="0.25">
      <c r="B48" t="s">
        <v>45</v>
      </c>
      <c r="C48" s="3">
        <v>14.9</v>
      </c>
      <c r="D48">
        <v>186</v>
      </c>
    </row>
    <row r="49" spans="2:4" x14ac:dyDescent="0.25">
      <c r="B49" t="s">
        <v>46</v>
      </c>
      <c r="C49" s="3">
        <v>19.2</v>
      </c>
      <c r="D49">
        <v>87</v>
      </c>
    </row>
    <row r="50" spans="2:4" x14ac:dyDescent="0.25">
      <c r="B50" t="s">
        <v>47</v>
      </c>
      <c r="C50" s="3">
        <v>24.8</v>
      </c>
      <c r="D50">
        <v>188</v>
      </c>
    </row>
    <row r="51" spans="2:4" x14ac:dyDescent="0.25">
      <c r="B51" t="s">
        <v>48</v>
      </c>
      <c r="C51" s="3">
        <v>16.2</v>
      </c>
      <c r="D51">
        <v>303</v>
      </c>
    </row>
    <row r="52" spans="2:4" x14ac:dyDescent="0.25">
      <c r="B52" t="s">
        <v>49</v>
      </c>
      <c r="C52" s="3">
        <v>34</v>
      </c>
      <c r="D52">
        <v>102</v>
      </c>
    </row>
    <row r="53" spans="2:4" x14ac:dyDescent="0.25">
      <c r="B53" t="s">
        <v>50</v>
      </c>
      <c r="C53" s="3">
        <v>21.4</v>
      </c>
      <c r="D53">
        <v>127</v>
      </c>
    </row>
    <row r="54" spans="2:4" x14ac:dyDescent="0.25">
      <c r="B54" t="s">
        <v>51</v>
      </c>
      <c r="C54" s="3">
        <v>17</v>
      </c>
      <c r="D54">
        <v>251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3"/>
  <sheetViews>
    <sheetView showGridLines="0" workbookViewId="0">
      <selection activeCell="L137" sqref="L137"/>
    </sheetView>
  </sheetViews>
  <sheetFormatPr defaultRowHeight="12.75" x14ac:dyDescent="0.2"/>
  <cols>
    <col min="1" max="1" width="12.7109375" style="5" customWidth="1"/>
    <col min="2" max="2" width="15" style="5" bestFit="1" customWidth="1"/>
    <col min="3" max="3" width="10" style="5" bestFit="1" customWidth="1"/>
    <col min="4" max="4" width="12.7109375" style="5" bestFit="1" customWidth="1"/>
    <col min="5" max="5" width="9" style="5" customWidth="1"/>
    <col min="6" max="7" width="11.42578125" style="5" bestFit="1" customWidth="1"/>
    <col min="8" max="16384" width="9.140625" style="5"/>
  </cols>
  <sheetData>
    <row r="2" spans="1:9" ht="15" x14ac:dyDescent="0.2">
      <c r="A2" s="6" t="s">
        <v>55</v>
      </c>
    </row>
    <row r="4" spans="1:9" x14ac:dyDescent="0.2">
      <c r="B4" s="7" t="s">
        <v>56</v>
      </c>
      <c r="C4" s="9">
        <v>9.673592135095406E-2</v>
      </c>
      <c r="D4" s="8" t="s">
        <v>59</v>
      </c>
      <c r="E4" s="10">
        <v>50</v>
      </c>
    </row>
    <row r="5" spans="1:9" x14ac:dyDescent="0.2">
      <c r="B5" s="7" t="s">
        <v>57</v>
      </c>
      <c r="C5" s="9">
        <v>0.31102398838506662</v>
      </c>
      <c r="D5" s="8" t="s">
        <v>60</v>
      </c>
      <c r="E5" s="10">
        <v>1</v>
      </c>
    </row>
    <row r="6" spans="1:9" x14ac:dyDescent="0.2">
      <c r="B6" s="7" t="s">
        <v>58</v>
      </c>
      <c r="C6" s="9">
        <v>166.04087066375786</v>
      </c>
      <c r="D6" s="8" t="s">
        <v>61</v>
      </c>
      <c r="E6" s="11" t="s">
        <v>1</v>
      </c>
    </row>
    <row r="8" spans="1:9" x14ac:dyDescent="0.2">
      <c r="A8" s="5" t="s">
        <v>72</v>
      </c>
    </row>
    <row r="9" spans="1:9" x14ac:dyDescent="0.2">
      <c r="A9" s="19" t="s">
        <v>73</v>
      </c>
      <c r="B9" s="19" t="s">
        <v>74</v>
      </c>
      <c r="C9" s="32" t="s">
        <v>75</v>
      </c>
      <c r="D9" s="19" t="s">
        <v>76</v>
      </c>
      <c r="E9" s="19" t="s">
        <v>77</v>
      </c>
      <c r="F9" s="19" t="s">
        <v>67</v>
      </c>
    </row>
    <row r="10" spans="1:9" x14ac:dyDescent="0.2">
      <c r="A10" s="8" t="s">
        <v>78</v>
      </c>
      <c r="B10" s="30">
        <v>141724.28492261935</v>
      </c>
      <c r="C10" s="33">
        <v>1</v>
      </c>
      <c r="D10" s="13">
        <v>141724.28492261935</v>
      </c>
      <c r="E10" s="35">
        <v>5.1406054271421011</v>
      </c>
      <c r="F10" s="16">
        <v>2.7914110565591743E-2</v>
      </c>
    </row>
    <row r="11" spans="1:9" x14ac:dyDescent="0.2">
      <c r="A11" s="8" t="s">
        <v>79</v>
      </c>
      <c r="B11" s="30">
        <v>1323339.3950773808</v>
      </c>
      <c r="C11" s="33">
        <v>48</v>
      </c>
      <c r="D11" s="13">
        <v>27569.570730778767</v>
      </c>
    </row>
    <row r="12" spans="1:9" x14ac:dyDescent="0.2">
      <c r="A12" s="29" t="s">
        <v>80</v>
      </c>
      <c r="B12" s="31">
        <v>1465063.6800000002</v>
      </c>
      <c r="C12" s="34">
        <v>49</v>
      </c>
      <c r="D12" s="28"/>
      <c r="E12" s="28"/>
      <c r="F12" s="28"/>
    </row>
    <row r="15" spans="1:9" x14ac:dyDescent="0.2">
      <c r="A15" s="5" t="s">
        <v>62</v>
      </c>
      <c r="D15" s="17"/>
      <c r="F15" s="26" t="s">
        <v>71</v>
      </c>
      <c r="G15" s="27"/>
      <c r="H15" s="17"/>
      <c r="I15" s="17"/>
    </row>
    <row r="16" spans="1:9" x14ac:dyDescent="0.2">
      <c r="A16" s="19" t="s">
        <v>63</v>
      </c>
      <c r="B16" s="19" t="s">
        <v>64</v>
      </c>
      <c r="C16" s="19" t="s">
        <v>65</v>
      </c>
      <c r="D16" s="20" t="s">
        <v>66</v>
      </c>
      <c r="E16" s="19" t="s">
        <v>67</v>
      </c>
      <c r="F16" s="19" t="s">
        <v>68</v>
      </c>
      <c r="G16" s="19" t="s">
        <v>69</v>
      </c>
      <c r="H16" s="17"/>
      <c r="I16" s="17"/>
    </row>
    <row r="17" spans="1:9" x14ac:dyDescent="0.2">
      <c r="A17" s="15" t="s">
        <v>70</v>
      </c>
      <c r="B17" s="12">
        <v>105.42713618167423</v>
      </c>
      <c r="C17" s="13">
        <v>102.61856345445369</v>
      </c>
      <c r="D17" s="17">
        <v>1.0273690512971085</v>
      </c>
      <c r="E17" s="14">
        <v>0.30939626993735181</v>
      </c>
      <c r="F17" s="12">
        <v>-100.90131061404523</v>
      </c>
      <c r="G17" s="12">
        <v>311.75558297739371</v>
      </c>
      <c r="H17" s="17"/>
      <c r="I17" s="17"/>
    </row>
    <row r="18" spans="1:9" x14ac:dyDescent="0.2">
      <c r="A18" s="21" t="s">
        <v>53</v>
      </c>
      <c r="B18" s="22">
        <v>9.5510189684711868</v>
      </c>
      <c r="C18" s="23">
        <v>4.2125257866252586</v>
      </c>
      <c r="D18" s="24">
        <v>2.2672903270516724</v>
      </c>
      <c r="E18" s="25">
        <v>2.7914110565591965E-2</v>
      </c>
      <c r="F18" s="22">
        <v>1.0811683548726414</v>
      </c>
      <c r="G18" s="22">
        <v>18.020869582069732</v>
      </c>
      <c r="H18" s="17"/>
      <c r="I18" s="17"/>
    </row>
    <row r="20" spans="1:9" x14ac:dyDescent="0.2">
      <c r="E20" s="18"/>
      <c r="F20" s="18"/>
      <c r="G20" s="18" t="s">
        <v>84</v>
      </c>
      <c r="H20" s="18"/>
    </row>
    <row r="21" spans="1:9" x14ac:dyDescent="0.2">
      <c r="E21" s="18"/>
      <c r="F21" s="18" t="s">
        <v>84</v>
      </c>
      <c r="G21" s="18" t="s">
        <v>85</v>
      </c>
      <c r="H21" s="18"/>
    </row>
    <row r="22" spans="1:9" hidden="1" x14ac:dyDescent="0.2">
      <c r="E22" s="18"/>
      <c r="F22" s="18"/>
      <c r="G22" s="18"/>
      <c r="H22" s="18"/>
    </row>
    <row r="23" spans="1:9" x14ac:dyDescent="0.2">
      <c r="A23" s="36" t="s">
        <v>81</v>
      </c>
      <c r="B23" s="40" t="s">
        <v>1</v>
      </c>
      <c r="C23" s="40" t="s">
        <v>82</v>
      </c>
      <c r="D23" s="40" t="s">
        <v>83</v>
      </c>
      <c r="E23" s="43" t="s">
        <v>86</v>
      </c>
      <c r="F23" s="43" t="s">
        <v>79</v>
      </c>
      <c r="G23" s="43" t="s">
        <v>79</v>
      </c>
      <c r="H23" s="44"/>
    </row>
    <row r="24" spans="1:9" x14ac:dyDescent="0.2">
      <c r="A24" s="37">
        <v>1</v>
      </c>
      <c r="B24" s="41">
        <v>521</v>
      </c>
      <c r="C24" s="41">
        <v>421.56586403807057</v>
      </c>
      <c r="D24" s="41">
        <v>99.434135961929428</v>
      </c>
      <c r="E24" s="39">
        <v>7.6704332242848644E-2</v>
      </c>
      <c r="F24" s="39">
        <v>0.62323251542014113</v>
      </c>
      <c r="G24" s="39">
        <v>0.61921679868752977</v>
      </c>
      <c r="H24" s="39"/>
    </row>
    <row r="25" spans="1:9" x14ac:dyDescent="0.2">
      <c r="A25" s="37">
        <v>2</v>
      </c>
      <c r="B25" s="41">
        <v>367</v>
      </c>
      <c r="C25" s="41">
        <v>233.41079035918813</v>
      </c>
      <c r="D25" s="41">
        <v>133.58920964081187</v>
      </c>
      <c r="E25" s="45">
        <v>8.8471429503813953E-2</v>
      </c>
      <c r="F25" s="39">
        <v>0.84269658829292915</v>
      </c>
      <c r="G25" s="39">
        <v>0.84010997087297901</v>
      </c>
      <c r="H25" s="39"/>
    </row>
    <row r="26" spans="1:9" x14ac:dyDescent="0.2">
      <c r="A26" s="37">
        <v>3</v>
      </c>
      <c r="B26" s="41">
        <v>443</v>
      </c>
      <c r="C26" s="41">
        <v>308.86384021011054</v>
      </c>
      <c r="D26" s="41">
        <v>134.13615978988946</v>
      </c>
      <c r="E26" s="39">
        <v>2.3750849789414441E-2</v>
      </c>
      <c r="F26" s="39">
        <v>0.81761816620778038</v>
      </c>
      <c r="G26" s="39">
        <v>0.81474991668734575</v>
      </c>
      <c r="H26" s="39"/>
    </row>
    <row r="27" spans="1:9" x14ac:dyDescent="0.2">
      <c r="A27" s="37">
        <v>4</v>
      </c>
      <c r="B27" s="41">
        <v>365</v>
      </c>
      <c r="C27" s="41">
        <v>427.29647541915324</v>
      </c>
      <c r="D27" s="41">
        <v>-62.296475419153239</v>
      </c>
      <c r="E27" s="45">
        <v>8.4185697379579039E-2</v>
      </c>
      <c r="F27" s="39">
        <v>-0.39205298348253559</v>
      </c>
      <c r="G27" s="39">
        <v>-0.38857024194134021</v>
      </c>
      <c r="H27" s="39"/>
    </row>
    <row r="28" spans="1:9" x14ac:dyDescent="0.2">
      <c r="A28" s="37">
        <v>5</v>
      </c>
      <c r="B28" s="41">
        <v>614</v>
      </c>
      <c r="C28" s="41">
        <v>332.74138763128849</v>
      </c>
      <c r="D28" s="41">
        <v>281.25861236871151</v>
      </c>
      <c r="E28" s="39">
        <v>2.0004760494231454E-2</v>
      </c>
      <c r="F28" s="39">
        <v>1.7111136064949648</v>
      </c>
      <c r="G28" s="39">
        <v>1.7473259396363376</v>
      </c>
      <c r="H28" s="39"/>
    </row>
    <row r="29" spans="1:9" x14ac:dyDescent="0.2">
      <c r="A29" s="37">
        <v>6</v>
      </c>
      <c r="B29" s="41">
        <v>385</v>
      </c>
      <c r="C29" s="41">
        <v>254.42303208982474</v>
      </c>
      <c r="D29" s="41">
        <v>130.57696791017526</v>
      </c>
      <c r="E29" s="39">
        <v>6.2376506175705504E-2</v>
      </c>
      <c r="F29" s="39">
        <v>0.81215203589928975</v>
      </c>
      <c r="G29" s="39">
        <v>0.80922681081152026</v>
      </c>
      <c r="H29" s="39"/>
    </row>
    <row r="30" spans="1:9" x14ac:dyDescent="0.2">
      <c r="A30" s="37">
        <v>7</v>
      </c>
      <c r="B30" s="41">
        <v>286</v>
      </c>
      <c r="C30" s="41">
        <v>304.08833072587493</v>
      </c>
      <c r="D30" s="41">
        <v>-18.088330725874926</v>
      </c>
      <c r="E30" s="39">
        <v>2.5465554580199244E-2</v>
      </c>
      <c r="F30" s="39">
        <v>-0.11035318976100693</v>
      </c>
      <c r="G30" s="39">
        <v>-0.10921148174775443</v>
      </c>
      <c r="H30" s="39"/>
    </row>
    <row r="31" spans="1:9" x14ac:dyDescent="0.2">
      <c r="A31" s="37">
        <v>8</v>
      </c>
      <c r="B31" s="41">
        <v>397</v>
      </c>
      <c r="C31" s="41">
        <v>320.32506297227593</v>
      </c>
      <c r="D31" s="41">
        <v>76.67493702772407</v>
      </c>
      <c r="E31" s="39">
        <v>2.0948620518708487E-2</v>
      </c>
      <c r="F31" s="39">
        <v>0.46669772530280662</v>
      </c>
      <c r="G31" s="39">
        <v>0.46286204836804518</v>
      </c>
      <c r="H31" s="39"/>
    </row>
    <row r="32" spans="1:9" x14ac:dyDescent="0.2">
      <c r="A32" s="37">
        <v>9</v>
      </c>
      <c r="B32" s="41">
        <v>764</v>
      </c>
      <c r="C32" s="41">
        <v>349.93322177453661</v>
      </c>
      <c r="D32" s="41">
        <v>414.06677822546339</v>
      </c>
      <c r="E32" s="39">
        <v>2.2289488769520405E-2</v>
      </c>
      <c r="F32" s="46">
        <v>2.5220299697149131</v>
      </c>
      <c r="G32" s="46">
        <v>2.679459048900505</v>
      </c>
      <c r="H32" s="39"/>
    </row>
    <row r="33" spans="1:8" x14ac:dyDescent="0.2">
      <c r="A33" s="37">
        <v>10</v>
      </c>
      <c r="B33" s="41">
        <v>427</v>
      </c>
      <c r="C33" s="41">
        <v>383.36178816418578</v>
      </c>
      <c r="D33" s="41">
        <v>43.638211835814218</v>
      </c>
      <c r="E33" s="39">
        <v>3.8671871027423713E-2</v>
      </c>
      <c r="F33" s="39">
        <v>0.26805018980388901</v>
      </c>
      <c r="G33" s="39">
        <v>0.26544204787095627</v>
      </c>
      <c r="H33" s="39"/>
    </row>
    <row r="34" spans="1:8" x14ac:dyDescent="0.2">
      <c r="A34" s="37">
        <v>11</v>
      </c>
      <c r="B34" s="41">
        <v>153</v>
      </c>
      <c r="C34" s="41">
        <v>295.49241365425087</v>
      </c>
      <c r="D34" s="41">
        <v>-142.49241365425087</v>
      </c>
      <c r="E34" s="39">
        <v>2.9363032226280415E-2</v>
      </c>
      <c r="F34" s="39">
        <v>-0.87106051363511194</v>
      </c>
      <c r="G34" s="39">
        <v>-0.86883348284983541</v>
      </c>
      <c r="H34" s="39"/>
    </row>
    <row r="35" spans="1:8" x14ac:dyDescent="0.2">
      <c r="A35" s="37">
        <v>12</v>
      </c>
      <c r="B35" s="41">
        <v>231</v>
      </c>
      <c r="C35" s="41">
        <v>299.31282124163931</v>
      </c>
      <c r="D35" s="41">
        <v>-68.312821241639313</v>
      </c>
      <c r="E35" s="39">
        <v>2.7502088348233464E-2</v>
      </c>
      <c r="F35" s="39">
        <v>-0.41719863696349502</v>
      </c>
      <c r="G35" s="39">
        <v>-0.41358047574181184</v>
      </c>
      <c r="H35" s="39"/>
    </row>
    <row r="36" spans="1:8" x14ac:dyDescent="0.2">
      <c r="A36" s="37">
        <v>13</v>
      </c>
      <c r="B36" s="41">
        <v>524</v>
      </c>
      <c r="C36" s="41">
        <v>332.74138763128849</v>
      </c>
      <c r="D36" s="41">
        <v>191.25861236871151</v>
      </c>
      <c r="E36" s="39">
        <v>2.0004760494231454E-2</v>
      </c>
      <c r="F36" s="39">
        <v>1.1635740190399051</v>
      </c>
      <c r="G36" s="39">
        <v>1.1679797035003396</v>
      </c>
      <c r="H36" s="39"/>
    </row>
    <row r="37" spans="1:8" x14ac:dyDescent="0.2">
      <c r="A37" s="37">
        <v>14</v>
      </c>
      <c r="B37" s="41">
        <v>328</v>
      </c>
      <c r="C37" s="41">
        <v>338.47199901237116</v>
      </c>
      <c r="D37" s="41">
        <v>-10.471999012371157</v>
      </c>
      <c r="E37" s="39">
        <v>2.0302902858755321E-2</v>
      </c>
      <c r="F37" s="39">
        <v>-6.3718960173810776E-2</v>
      </c>
      <c r="G37" s="39">
        <v>-6.3054394345883905E-2</v>
      </c>
      <c r="H37" s="39"/>
    </row>
    <row r="38" spans="1:8" x14ac:dyDescent="0.2">
      <c r="A38" s="37">
        <v>15</v>
      </c>
      <c r="B38" s="41">
        <v>240</v>
      </c>
      <c r="C38" s="41">
        <v>295.49241365425087</v>
      </c>
      <c r="D38" s="41">
        <v>-55.492413654250868</v>
      </c>
      <c r="E38" s="39">
        <v>2.9363032226280415E-2</v>
      </c>
      <c r="F38" s="39">
        <v>-0.33922683391279512</v>
      </c>
      <c r="G38" s="39">
        <v>-0.33607771944124365</v>
      </c>
      <c r="H38" s="39"/>
    </row>
    <row r="39" spans="1:8" x14ac:dyDescent="0.2">
      <c r="A39" s="37">
        <v>16</v>
      </c>
      <c r="B39" s="41">
        <v>286</v>
      </c>
      <c r="C39" s="41">
        <v>284.03119089208542</v>
      </c>
      <c r="D39" s="41">
        <v>1.9688091079145806</v>
      </c>
      <c r="E39" s="39">
        <v>3.618168713305886E-2</v>
      </c>
      <c r="F39" s="39">
        <v>1.2077888636130178E-2</v>
      </c>
      <c r="G39" s="39">
        <v>1.1951433273518974E-2</v>
      </c>
      <c r="H39" s="39"/>
    </row>
    <row r="40" spans="1:8" x14ac:dyDescent="0.2">
      <c r="A40" s="37">
        <v>17</v>
      </c>
      <c r="B40" s="41">
        <v>285</v>
      </c>
      <c r="C40" s="41">
        <v>443.53320766555419</v>
      </c>
      <c r="D40" s="41">
        <v>-158.53320766555419</v>
      </c>
      <c r="E40" s="45">
        <v>0.10789960120240549</v>
      </c>
      <c r="F40" s="39">
        <v>-1.0108771462612667</v>
      </c>
      <c r="G40" s="39">
        <v>-1.0111124466506638</v>
      </c>
      <c r="H40" s="39"/>
    </row>
    <row r="41" spans="1:8" x14ac:dyDescent="0.2">
      <c r="A41" s="37">
        <v>18</v>
      </c>
      <c r="B41" s="41">
        <v>569</v>
      </c>
      <c r="C41" s="41">
        <v>408.19443748221079</v>
      </c>
      <c r="D41" s="41">
        <v>160.80556251778921</v>
      </c>
      <c r="E41" s="39">
        <v>6.1050055863074298E-2</v>
      </c>
      <c r="F41" s="39">
        <v>0.99945868302544572</v>
      </c>
      <c r="G41" s="39">
        <v>0.99944717519190873</v>
      </c>
      <c r="H41" s="39"/>
    </row>
    <row r="42" spans="1:8" x14ac:dyDescent="0.2">
      <c r="A42" s="37">
        <v>19</v>
      </c>
      <c r="B42" s="41">
        <v>96</v>
      </c>
      <c r="C42" s="41">
        <v>307.90873831326337</v>
      </c>
      <c r="D42" s="41">
        <v>-211.90873831326337</v>
      </c>
      <c r="E42" s="39">
        <v>2.4068044429391457E-2</v>
      </c>
      <c r="F42" s="39">
        <v>-1.2918857101235548</v>
      </c>
      <c r="G42" s="39">
        <v>-1.3011789823699584</v>
      </c>
      <c r="H42" s="39"/>
    </row>
    <row r="43" spans="1:8" x14ac:dyDescent="0.2">
      <c r="A43" s="37">
        <v>20</v>
      </c>
      <c r="B43" s="41">
        <v>498</v>
      </c>
      <c r="C43" s="41">
        <v>311.72914590065187</v>
      </c>
      <c r="D43" s="41">
        <v>186.27085409934813</v>
      </c>
      <c r="E43" s="39">
        <v>2.2876504824023258E-2</v>
      </c>
      <c r="F43" s="39">
        <v>1.1348936756321291</v>
      </c>
      <c r="G43" s="39">
        <v>1.1383866595145831</v>
      </c>
      <c r="H43" s="39"/>
    </row>
    <row r="44" spans="1:8" x14ac:dyDescent="0.2">
      <c r="A44" s="37">
        <v>21</v>
      </c>
      <c r="B44" s="41">
        <v>481</v>
      </c>
      <c r="C44" s="41">
        <v>296.44751555109792</v>
      </c>
      <c r="D44" s="41">
        <v>184.55248444890208</v>
      </c>
      <c r="E44" s="39">
        <v>2.8878486518133711E-2</v>
      </c>
      <c r="F44" s="39">
        <v>1.1278935326427466</v>
      </c>
      <c r="G44" s="39">
        <v>1.1311731998262984</v>
      </c>
      <c r="H44" s="39"/>
    </row>
    <row r="45" spans="1:8" x14ac:dyDescent="0.2">
      <c r="A45" s="37">
        <v>22</v>
      </c>
      <c r="B45" s="41">
        <v>468</v>
      </c>
      <c r="C45" s="41">
        <v>327.01077625020577</v>
      </c>
      <c r="D45" s="41">
        <v>140.98922374979423</v>
      </c>
      <c r="E45" s="39">
        <v>2.017005185694672E-2</v>
      </c>
      <c r="F45" s="39">
        <v>0.85781880534299015</v>
      </c>
      <c r="G45" s="39">
        <v>0.85541838486900279</v>
      </c>
      <c r="H45" s="39"/>
    </row>
    <row r="46" spans="1:8" x14ac:dyDescent="0.2">
      <c r="A46" s="37">
        <v>23</v>
      </c>
      <c r="B46" s="41">
        <v>177</v>
      </c>
      <c r="C46" s="41">
        <v>273.52507002676714</v>
      </c>
      <c r="D46" s="41">
        <v>-96.525070026767139</v>
      </c>
      <c r="E46" s="39">
        <v>4.4060575422487716E-2</v>
      </c>
      <c r="F46" s="39">
        <v>-0.59457950737598009</v>
      </c>
      <c r="G46" s="39">
        <v>-0.59053205510636508</v>
      </c>
      <c r="H46" s="39"/>
    </row>
    <row r="47" spans="1:8" x14ac:dyDescent="0.2">
      <c r="A47" s="37">
        <v>24</v>
      </c>
      <c r="B47" s="41">
        <v>198</v>
      </c>
      <c r="C47" s="41">
        <v>446.39851335609558</v>
      </c>
      <c r="D47" s="41">
        <v>-248.39851335609558</v>
      </c>
      <c r="E47" s="45">
        <v>0.11247060253207419</v>
      </c>
      <c r="F47" s="39">
        <v>-1.5879711821974269</v>
      </c>
      <c r="G47" s="39">
        <v>-1.6143184403330633</v>
      </c>
      <c r="H47" s="39"/>
    </row>
    <row r="48" spans="1:8" x14ac:dyDescent="0.2">
      <c r="A48" s="37">
        <v>25</v>
      </c>
      <c r="B48" s="41">
        <v>458</v>
      </c>
      <c r="C48" s="41">
        <v>354.70873125877222</v>
      </c>
      <c r="D48" s="41">
        <v>103.29126874122778</v>
      </c>
      <c r="E48" s="39">
        <v>2.3664342160329727E-2</v>
      </c>
      <c r="F48" s="39">
        <v>0.62957726192190633</v>
      </c>
      <c r="G48" s="39">
        <v>0.62557288557189272</v>
      </c>
      <c r="H48" s="39"/>
    </row>
    <row r="49" spans="1:8" x14ac:dyDescent="0.2">
      <c r="A49" s="37">
        <v>26</v>
      </c>
      <c r="B49" s="41">
        <v>108</v>
      </c>
      <c r="C49" s="41">
        <v>286.89649658262681</v>
      </c>
      <c r="D49" s="41">
        <v>-178.89649658262681</v>
      </c>
      <c r="E49" s="39">
        <v>3.4303235758649554E-2</v>
      </c>
      <c r="F49" s="39">
        <v>-1.0963934832953268</v>
      </c>
      <c r="G49" s="39">
        <v>-1.0987581083477604</v>
      </c>
      <c r="H49" s="39"/>
    </row>
    <row r="50" spans="1:8" x14ac:dyDescent="0.2">
      <c r="A50" s="37">
        <v>27</v>
      </c>
      <c r="B50" s="41">
        <v>246</v>
      </c>
      <c r="C50" s="41">
        <v>279.25568140784981</v>
      </c>
      <c r="D50" s="41">
        <v>-33.255681407849806</v>
      </c>
      <c r="E50" s="39">
        <v>3.9569902605540497E-2</v>
      </c>
      <c r="F50" s="39">
        <v>-0.20437038745966707</v>
      </c>
      <c r="G50" s="39">
        <v>-0.20231836736671174</v>
      </c>
      <c r="H50" s="39"/>
    </row>
    <row r="51" spans="1:8" x14ac:dyDescent="0.2">
      <c r="A51" s="37">
        <v>28</v>
      </c>
      <c r="B51" s="41">
        <v>291</v>
      </c>
      <c r="C51" s="41">
        <v>307.90873831326337</v>
      </c>
      <c r="D51" s="41">
        <v>-16.90873831326337</v>
      </c>
      <c r="E51" s="39">
        <v>2.4068044429391457E-2</v>
      </c>
      <c r="F51" s="39">
        <v>-0.10308285338772356</v>
      </c>
      <c r="G51" s="39">
        <v>-0.10201471449420736</v>
      </c>
      <c r="H51" s="39"/>
    </row>
    <row r="52" spans="1:8" x14ac:dyDescent="0.2">
      <c r="A52" s="37">
        <v>29</v>
      </c>
      <c r="B52" s="41">
        <v>68</v>
      </c>
      <c r="C52" s="41">
        <v>275.43527382046136</v>
      </c>
      <c r="D52" s="41">
        <v>-207.43527382046136</v>
      </c>
      <c r="E52" s="39">
        <v>4.25121918471454E-2</v>
      </c>
      <c r="F52" s="39">
        <v>-1.2767356362634643</v>
      </c>
      <c r="G52" s="39">
        <v>-1.2853802242457733</v>
      </c>
      <c r="H52" s="39"/>
    </row>
    <row r="53" spans="1:8" x14ac:dyDescent="0.2">
      <c r="A53" s="37">
        <v>30</v>
      </c>
      <c r="B53" s="41">
        <v>311</v>
      </c>
      <c r="C53" s="41">
        <v>327.96587814705288</v>
      </c>
      <c r="D53" s="41">
        <v>-16.965878147052877</v>
      </c>
      <c r="E53" s="39">
        <v>2.0110320398769269E-2</v>
      </c>
      <c r="F53" s="39">
        <v>-0.10322211410261399</v>
      </c>
      <c r="G53" s="39">
        <v>-0.10215256277542553</v>
      </c>
      <c r="H53" s="39"/>
    </row>
    <row r="54" spans="1:8" x14ac:dyDescent="0.2">
      <c r="A54" s="37">
        <v>31</v>
      </c>
      <c r="B54" s="41">
        <v>606</v>
      </c>
      <c r="C54" s="41">
        <v>343.24750849660677</v>
      </c>
      <c r="D54" s="41">
        <v>262.75249150339323</v>
      </c>
      <c r="E54" s="39">
        <v>2.0905366704166137E-2</v>
      </c>
      <c r="F54" s="39">
        <v>1.5992615863755657</v>
      </c>
      <c r="G54" s="39">
        <v>1.6264397671288644</v>
      </c>
      <c r="H54" s="39"/>
    </row>
    <row r="55" spans="1:8" x14ac:dyDescent="0.2">
      <c r="A55" s="37">
        <v>32</v>
      </c>
      <c r="B55" s="41">
        <v>512</v>
      </c>
      <c r="C55" s="41">
        <v>346.11281418714816</v>
      </c>
      <c r="D55" s="41">
        <v>165.88718581285184</v>
      </c>
      <c r="E55" s="39">
        <v>2.1421322920492359E-2</v>
      </c>
      <c r="F55" s="39">
        <v>1.0099502090840862</v>
      </c>
      <c r="G55" s="39">
        <v>1.0101651545276411</v>
      </c>
      <c r="H55" s="39"/>
    </row>
    <row r="56" spans="1:8" x14ac:dyDescent="0.2">
      <c r="A56" s="37">
        <v>33</v>
      </c>
      <c r="B56" s="41">
        <v>426</v>
      </c>
      <c r="C56" s="41">
        <v>391.95770523580984</v>
      </c>
      <c r="D56" s="41">
        <v>34.04229476419016</v>
      </c>
      <c r="E56" s="39">
        <v>4.5433369107842694E-2</v>
      </c>
      <c r="F56" s="39">
        <v>0.20984600304359882</v>
      </c>
      <c r="G56" s="39">
        <v>0.2077439164584452</v>
      </c>
      <c r="H56" s="39"/>
    </row>
    <row r="57" spans="1:8" x14ac:dyDescent="0.2">
      <c r="A57" s="37">
        <v>34</v>
      </c>
      <c r="B57" s="41">
        <v>47</v>
      </c>
      <c r="C57" s="41">
        <v>327.96587814705288</v>
      </c>
      <c r="D57" s="41">
        <v>-280.96587814705288</v>
      </c>
      <c r="E57" s="39">
        <v>2.0110320398769269E-2</v>
      </c>
      <c r="F57" s="39">
        <v>-1.7094247454602942</v>
      </c>
      <c r="G57" s="39">
        <v>-1.7454894825595986</v>
      </c>
      <c r="H57" s="39"/>
    </row>
    <row r="58" spans="1:8" x14ac:dyDescent="0.2">
      <c r="A58" s="37">
        <v>35</v>
      </c>
      <c r="B58" s="41">
        <v>265</v>
      </c>
      <c r="C58" s="41">
        <v>337.5168971155241</v>
      </c>
      <c r="D58" s="41">
        <v>-72.516897115524102</v>
      </c>
      <c r="E58" s="39">
        <v>2.0221029566943022E-2</v>
      </c>
      <c r="F58" s="39">
        <v>-0.44122504307524596</v>
      </c>
      <c r="G58" s="39">
        <v>-0.43749285659738357</v>
      </c>
      <c r="H58" s="39"/>
    </row>
    <row r="59" spans="1:8" x14ac:dyDescent="0.2">
      <c r="A59" s="37">
        <v>36</v>
      </c>
      <c r="B59" s="41">
        <v>370</v>
      </c>
      <c r="C59" s="41">
        <v>348.02301798084238</v>
      </c>
      <c r="D59" s="41">
        <v>21.976982019157617</v>
      </c>
      <c r="E59" s="39">
        <v>2.1829659526826382E-2</v>
      </c>
      <c r="F59" s="39">
        <v>0.13382763578098239</v>
      </c>
      <c r="G59" s="39">
        <v>0.13245097312751847</v>
      </c>
      <c r="H59" s="39"/>
    </row>
    <row r="60" spans="1:8" x14ac:dyDescent="0.2">
      <c r="A60" s="37">
        <v>37</v>
      </c>
      <c r="B60" s="41">
        <v>312</v>
      </c>
      <c r="C60" s="41">
        <v>282.1209870983912</v>
      </c>
      <c r="D60" s="41">
        <v>29.879012901608803</v>
      </c>
      <c r="E60" s="39">
        <v>3.7498353844781555E-2</v>
      </c>
      <c r="F60" s="39">
        <v>0.18342161090133091</v>
      </c>
      <c r="G60" s="39">
        <v>0.18156455382805228</v>
      </c>
      <c r="H60" s="39"/>
    </row>
    <row r="61" spans="1:8" x14ac:dyDescent="0.2">
      <c r="A61" s="37">
        <v>38</v>
      </c>
      <c r="B61" s="41">
        <v>222</v>
      </c>
      <c r="C61" s="41">
        <v>347.06791608399527</v>
      </c>
      <c r="D61" s="41">
        <v>-125.06791608399527</v>
      </c>
      <c r="E61" s="39">
        <v>2.1619054644114472E-2</v>
      </c>
      <c r="F61" s="39">
        <v>-0.76151229318903813</v>
      </c>
      <c r="G61" s="39">
        <v>-0.7581316353508889</v>
      </c>
      <c r="H61" s="39"/>
    </row>
    <row r="62" spans="1:8" x14ac:dyDescent="0.2">
      <c r="A62" s="37">
        <v>39</v>
      </c>
      <c r="B62" s="41">
        <v>280</v>
      </c>
      <c r="C62" s="41">
        <v>372.8556672988675</v>
      </c>
      <c r="D62" s="41">
        <v>-92.855667298867502</v>
      </c>
      <c r="E62" s="39">
        <v>3.1823865317920141E-2</v>
      </c>
      <c r="F62" s="39">
        <v>-0.56835047430577668</v>
      </c>
      <c r="G62" s="39">
        <v>-0.56430097022969616</v>
      </c>
      <c r="H62" s="39"/>
    </row>
    <row r="63" spans="1:8" x14ac:dyDescent="0.2">
      <c r="A63" s="37">
        <v>40</v>
      </c>
      <c r="B63" s="41">
        <v>759</v>
      </c>
      <c r="C63" s="41">
        <v>408.19443748221079</v>
      </c>
      <c r="D63" s="41">
        <v>350.80556251778921</v>
      </c>
      <c r="E63" s="39">
        <v>6.1050055863074298E-2</v>
      </c>
      <c r="F63" s="46">
        <v>2.1803702559931235</v>
      </c>
      <c r="G63" s="46">
        <v>2.273035813423792</v>
      </c>
      <c r="H63" s="39"/>
    </row>
    <row r="64" spans="1:8" x14ac:dyDescent="0.2">
      <c r="A64" s="37">
        <v>41</v>
      </c>
      <c r="B64" s="41">
        <v>114</v>
      </c>
      <c r="C64" s="41">
        <v>324.14547055966443</v>
      </c>
      <c r="D64" s="41">
        <v>-210.14547055966443</v>
      </c>
      <c r="E64" s="39">
        <v>2.0426485186019059E-2</v>
      </c>
      <c r="F64" s="39">
        <v>-1.2787525552001475</v>
      </c>
      <c r="G64" s="39">
        <v>-1.287482355942001</v>
      </c>
      <c r="H64" s="39"/>
    </row>
    <row r="65" spans="1:8" x14ac:dyDescent="0.2">
      <c r="A65" s="37">
        <v>42</v>
      </c>
      <c r="B65" s="41">
        <v>419</v>
      </c>
      <c r="C65" s="41">
        <v>419.65566024437624</v>
      </c>
      <c r="D65" s="41">
        <v>-0.65566024437623582</v>
      </c>
      <c r="E65" s="39">
        <v>7.4313529136658174E-2</v>
      </c>
      <c r="F65" s="39">
        <v>-4.1042318944744076E-3</v>
      </c>
      <c r="G65" s="39">
        <v>-4.0612551725716303E-3</v>
      </c>
      <c r="H65" s="39"/>
    </row>
    <row r="66" spans="1:8" x14ac:dyDescent="0.2">
      <c r="A66" s="37">
        <v>43</v>
      </c>
      <c r="B66" s="41">
        <v>435</v>
      </c>
      <c r="C66" s="41">
        <v>371.90056540202033</v>
      </c>
      <c r="D66" s="41">
        <v>63.099434597979666</v>
      </c>
      <c r="E66" s="39">
        <v>3.1278558298868733E-2</v>
      </c>
      <c r="F66" s="39">
        <v>0.38610996424153249</v>
      </c>
      <c r="G66" s="39">
        <v>0.38266152374200046</v>
      </c>
      <c r="H66" s="39"/>
    </row>
    <row r="67" spans="1:8" x14ac:dyDescent="0.2">
      <c r="A67" s="37">
        <v>44</v>
      </c>
      <c r="B67" s="41">
        <v>186</v>
      </c>
      <c r="C67" s="41">
        <v>247.73731881189491</v>
      </c>
      <c r="D67" s="41">
        <v>-61.737318811894909</v>
      </c>
      <c r="E67" s="39">
        <v>7.0003595473334457E-2</v>
      </c>
      <c r="F67" s="39">
        <v>-0.38556013869204048</v>
      </c>
      <c r="G67" s="39">
        <v>-0.38211491475393461</v>
      </c>
      <c r="H67" s="39"/>
    </row>
    <row r="68" spans="1:8" x14ac:dyDescent="0.2">
      <c r="A68" s="37">
        <v>45</v>
      </c>
      <c r="B68" s="41">
        <v>87</v>
      </c>
      <c r="C68" s="41">
        <v>288.80670037632103</v>
      </c>
      <c r="D68" s="41">
        <v>-201.80670037632103</v>
      </c>
      <c r="E68" s="39">
        <v>3.3115300637826584E-2</v>
      </c>
      <c r="F68" s="39">
        <v>-1.2360420216725962</v>
      </c>
      <c r="G68" s="39">
        <v>-1.243041270061332</v>
      </c>
      <c r="H68" s="39"/>
    </row>
    <row r="69" spans="1:8" x14ac:dyDescent="0.2">
      <c r="A69" s="37">
        <v>46</v>
      </c>
      <c r="B69" s="41">
        <v>188</v>
      </c>
      <c r="C69" s="41">
        <v>342.29240659975966</v>
      </c>
      <c r="D69" s="41">
        <v>-154.29240659975966</v>
      </c>
      <c r="E69" s="39">
        <v>2.0759127616904047E-2</v>
      </c>
      <c r="F69" s="39">
        <v>-0.93904149804034065</v>
      </c>
      <c r="G69" s="39">
        <v>-0.9378629152293595</v>
      </c>
      <c r="H69" s="39"/>
    </row>
    <row r="70" spans="1:8" x14ac:dyDescent="0.2">
      <c r="A70" s="37">
        <v>47</v>
      </c>
      <c r="B70" s="41">
        <v>303</v>
      </c>
      <c r="C70" s="41">
        <v>260.15364347090747</v>
      </c>
      <c r="D70" s="41">
        <v>42.846356529092532</v>
      </c>
      <c r="E70" s="39">
        <v>5.6341054267961196E-2</v>
      </c>
      <c r="F70" s="39">
        <v>0.26563871127305483</v>
      </c>
      <c r="G70" s="39">
        <v>0.26305050142136693</v>
      </c>
      <c r="H70" s="39"/>
    </row>
    <row r="71" spans="1:8" x14ac:dyDescent="0.2">
      <c r="A71" s="37">
        <v>48</v>
      </c>
      <c r="B71" s="41">
        <v>102</v>
      </c>
      <c r="C71" s="41">
        <v>430.16178110969463</v>
      </c>
      <c r="D71" s="41">
        <v>-328.16178110969463</v>
      </c>
      <c r="E71" s="45">
        <v>8.8100167595658835E-2</v>
      </c>
      <c r="F71" s="46">
        <v>-2.0696620206936052</v>
      </c>
      <c r="G71" s="46">
        <v>-2.1459800058647227</v>
      </c>
      <c r="H71" s="39"/>
    </row>
    <row r="72" spans="1:8" x14ac:dyDescent="0.2">
      <c r="A72" s="37">
        <v>49</v>
      </c>
      <c r="B72" s="41">
        <v>127</v>
      </c>
      <c r="C72" s="41">
        <v>309.81894210695759</v>
      </c>
      <c r="D72" s="41">
        <v>-182.81894210695759</v>
      </c>
      <c r="E72" s="39">
        <v>2.3446528308527427E-2</v>
      </c>
      <c r="F72" s="39">
        <v>-1.1141872269183264</v>
      </c>
      <c r="G72" s="39">
        <v>-1.1170597815247423</v>
      </c>
      <c r="H72" s="39"/>
    </row>
    <row r="73" spans="1:8" x14ac:dyDescent="0.2">
      <c r="A73" s="38">
        <v>50</v>
      </c>
      <c r="B73" s="42">
        <v>251</v>
      </c>
      <c r="C73" s="42">
        <v>267.79445864568441</v>
      </c>
      <c r="D73" s="42">
        <v>-16.794458645684415</v>
      </c>
      <c r="E73" s="47">
        <v>4.9014681966674037E-2</v>
      </c>
      <c r="F73" s="47">
        <v>-0.1037203804897897</v>
      </c>
      <c r="G73" s="47">
        <v>-0.10264577657631017</v>
      </c>
      <c r="H73" s="39"/>
    </row>
    <row r="75" spans="1:8" x14ac:dyDescent="0.2">
      <c r="B75" s="48" t="s">
        <v>90</v>
      </c>
      <c r="C75" s="49">
        <v>1.9072669214633533</v>
      </c>
    </row>
    <row r="97" spans="3:6" x14ac:dyDescent="0.2">
      <c r="F97" s="5" t="s">
        <v>87</v>
      </c>
    </row>
    <row r="102" spans="3:6" x14ac:dyDescent="0.2">
      <c r="C102" s="50" t="s">
        <v>92</v>
      </c>
    </row>
    <row r="119" spans="3:6" x14ac:dyDescent="0.2">
      <c r="F119" s="5" t="s">
        <v>87</v>
      </c>
    </row>
    <row r="124" spans="3:6" x14ac:dyDescent="0.2">
      <c r="C124" s="50" t="s">
        <v>92</v>
      </c>
    </row>
    <row r="141" spans="6:6" x14ac:dyDescent="0.2">
      <c r="F141" s="5" t="s">
        <v>87</v>
      </c>
    </row>
    <row r="146" spans="3:3" x14ac:dyDescent="0.2">
      <c r="C146" s="50" t="s">
        <v>94</v>
      </c>
    </row>
    <row r="163" spans="6:6" x14ac:dyDescent="0.2">
      <c r="F163" s="5" t="s">
        <v>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ChartDataSheet_</vt:lpstr>
      <vt:lpstr>State Data</vt:lpstr>
      <vt:lpstr>MegaStat Output</vt:lpstr>
      <vt:lpstr>Sheet2</vt:lpstr>
      <vt:lpstr>Sheet3</vt:lpstr>
    </vt:vector>
  </TitlesOfParts>
  <Company>Oakland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User</dc:creator>
  <cp:lastModifiedBy>Blythe</cp:lastModifiedBy>
  <dcterms:created xsi:type="dcterms:W3CDTF">2009-11-09T16:07:48Z</dcterms:created>
  <dcterms:modified xsi:type="dcterms:W3CDTF">2012-07-24T14:45:59Z</dcterms:modified>
</cp:coreProperties>
</file>